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2D52CB32-9F7D-4294-8E0F-6ADDEF7F2964}" xr6:coauthVersionLast="47" xr6:coauthVersionMax="47" xr10:uidLastSave="{00000000-0000-0000-0000-000000000000}"/>
  <bookViews>
    <workbookView xWindow="-110" yWindow="-110" windowWidth="19420" windowHeight="10300" xr2:uid="{C8965B25-172B-4D6C-833B-D6EEFB9DB0BA}"/>
  </bookViews>
  <sheets>
    <sheet name="C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<sst xmlns="http://schemas.openxmlformats.org/spreadsheetml/2006/main" count="40" uniqueCount="25">
  <si>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</si>
  <si>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</si>
  <si>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COFOG 704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</si>
  <si>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</si>
  <si>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</si>
  <si>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</si>
  <si>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</si>
  <si>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</si>
  <si>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</si>
  <si>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Bienes y servicios</t>
  </si>
  <si>
    <t>Remuneraciones</t>
  </si>
  <si>
    <t>Clasificación económica</t>
  </si>
  <si>
    <t>Otros</t>
  </si>
  <si>
    <t>Combustibles y energía</t>
  </si>
  <si>
    <t>Agricultura, silvicultura, pesca y caza</t>
  </si>
  <si>
    <t>Transporte</t>
  </si>
  <si>
    <t xml:space="preserve">Grupos Funcionales </t>
  </si>
  <si>
    <t>III</t>
  </si>
  <si>
    <t>II</t>
  </si>
  <si>
    <t>I</t>
  </si>
  <si>
    <t>IV</t>
  </si>
  <si>
    <t>CFG 704</t>
  </si>
  <si>
    <t>(En millones de soles)</t>
  </si>
  <si>
    <r>
      <t xml:space="preserve">FUNCIÓN ASUNTOS ECONÓMICOS (COFOG 704) </t>
    </r>
    <r>
      <rPr>
        <b/>
        <vertAlign val="superscript"/>
        <sz val="10"/>
        <color theme="1"/>
        <rFont val="Arial Narrow"/>
        <family val="2"/>
      </rPr>
      <t>1/</t>
    </r>
  </si>
  <si>
    <t>CUADRO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</si>
</sst>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indexed="6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 wrapText="1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 wrapText="1" indent="1"/>
    </xf>
    <xf numFmtId="0" fontId="7" fillId="0" borderId="0" xfId="2" applyFont="1" applyAlignment="1">
      <alignment horizontal="left" vertical="top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9" xfId="0" applyFont="1" applyBorder="1"/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3">
    <cellStyle name="Normal" xfId="0" builtinId="0"/>
    <cellStyle name="Normal_CONSOL cofog GG" xfId="2" xr:uid="{A8F92A20-429C-4D85-B0A0-4C6A809C7F5C}"/>
    <cellStyle name="Normal_Hoja4" xfId="1" xr:uid="{0FD58FF9-835A-4B63-9B2F-6CEA8C312B9D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674395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EE6FA666-5B1A-45DE-BAA9-937B42C3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674395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D4B90-23CC-48EE-BFB3-05316044236D}">
  <dimension ref="A6:Z30"/>
  <sheetViews>
    <sheetView showGridLines="0" tabSelected="1" topLeftCell="A4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3.90625" style="1" customWidth="1"/>
    <col min="2" max="2" width="29" style="1" customWidth="1"/>
    <col min="3" max="25" width="7.81640625" style="1" customWidth="1"/>
    <col min="26" max="16384" width="11.453125" style="1"/>
  </cols>
  <sheetData>
    <row r="6" spans="1:26" x14ac:dyDescent="0.3">
      <c r="B6" s="1" t="s">
        <v>24</v>
      </c>
    </row>
    <row r="7" spans="1:26" ht="15" x14ac:dyDescent="0.3">
      <c r="B7" s="35" t="s">
        <v>23</v>
      </c>
    </row>
    <row r="8" spans="1:26" ht="13.5" thickBot="1" x14ac:dyDescent="0.35">
      <c r="B8" s="34" t="s">
        <v>22</v>
      </c>
    </row>
    <row r="9" spans="1:26" ht="15" customHeight="1" thickBot="1" x14ac:dyDescent="0.35">
      <c r="B9" s="33" t="s">
        <v>21</v>
      </c>
      <c r="C9" s="32">
        <v>2019</v>
      </c>
      <c r="D9" s="31"/>
      <c r="E9" s="31"/>
      <c r="F9" s="31"/>
      <c r="G9" s="30">
        <v>2019</v>
      </c>
      <c r="H9" s="32">
        <v>2020</v>
      </c>
      <c r="I9" s="31"/>
      <c r="J9" s="31"/>
      <c r="K9" s="31"/>
      <c r="L9" s="30">
        <v>2020</v>
      </c>
      <c r="M9" s="29">
        <v>2021</v>
      </c>
      <c r="N9" s="28"/>
      <c r="O9" s="28"/>
      <c r="P9" s="28"/>
      <c r="Q9" s="30">
        <v>2021</v>
      </c>
      <c r="R9" s="29">
        <v>2022</v>
      </c>
      <c r="S9" s="28"/>
      <c r="T9" s="28"/>
      <c r="U9" s="28"/>
      <c r="V9" s="30">
        <v>2022</v>
      </c>
      <c r="W9" s="29">
        <v>2023</v>
      </c>
      <c r="X9" s="28"/>
      <c r="Y9" s="28"/>
      <c r="Z9" s="27"/>
    </row>
    <row r="10" spans="1:26" ht="21.65" customHeight="1" thickBot="1" x14ac:dyDescent="0.35">
      <c r="B10" s="26"/>
      <c r="C10" s="24" t="s">
        <v>19</v>
      </c>
      <c r="D10" s="24" t="s">
        <v>18</v>
      </c>
      <c r="E10" s="24" t="s">
        <v>17</v>
      </c>
      <c r="F10" s="24" t="s">
        <v>20</v>
      </c>
      <c r="G10" s="25"/>
      <c r="H10" s="24" t="s">
        <v>19</v>
      </c>
      <c r="I10" s="24" t="s">
        <v>18</v>
      </c>
      <c r="J10" s="24" t="s">
        <v>17</v>
      </c>
      <c r="K10" s="24" t="s">
        <v>20</v>
      </c>
      <c r="L10" s="25"/>
      <c r="M10" s="24" t="s">
        <v>19</v>
      </c>
      <c r="N10" s="24" t="s">
        <v>18</v>
      </c>
      <c r="O10" s="24" t="s">
        <v>17</v>
      </c>
      <c r="P10" s="24" t="s">
        <v>20</v>
      </c>
      <c r="Q10" s="25"/>
      <c r="R10" s="24" t="s">
        <v>19</v>
      </c>
      <c r="S10" s="24" t="s">
        <v>18</v>
      </c>
      <c r="T10" s="24" t="s">
        <v>17</v>
      </c>
      <c r="U10" s="24" t="s">
        <v>20</v>
      </c>
      <c r="V10" s="25"/>
      <c r="W10" s="24" t="s">
        <v>19</v>
      </c>
      <c r="X10" s="24" t="s">
        <v>18</v>
      </c>
      <c r="Y10" s="24" t="s">
        <v>17</v>
      </c>
    </row>
    <row r="11" spans="1:26" s="17" customFormat="1" ht="8.25" customHeight="1" thickBot="1" x14ac:dyDescent="0.35">
      <c r="A11" s="1"/>
      <c r="N11" s="1"/>
      <c r="R11" s="23"/>
      <c r="S11" s="23"/>
      <c r="T11" s="23"/>
    </row>
    <row r="12" spans="1:26" ht="18.75" customHeight="1" thickBot="1" x14ac:dyDescent="0.35">
      <c r="B12" s="22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  <c r="N12" s="11"/>
      <c r="O12" s="11"/>
      <c r="P12" s="11"/>
      <c r="Q12" s="11"/>
      <c r="R12" s="11"/>
      <c r="S12" s="11"/>
      <c r="T12" s="11"/>
    </row>
    <row r="13" spans="1:26" ht="16.25" customHeight="1" x14ac:dyDescent="0.3">
      <c r="A13" s="20"/>
      <c r="B13" s="9" t="s">
        <v>15</v>
      </c>
      <c r="C13" s="8">
        <v>2251.9033321699935</v>
      </c>
      <c r="D13" s="8">
        <v>3394.0987145800141</v>
      </c>
      <c r="E13" s="8">
        <v>3667.288279180053</v>
      </c>
      <c r="F13" s="8">
        <v>5761.9231418398949</v>
      </c>
      <c r="G13" s="8">
        <v>15075.213467769954</v>
      </c>
      <c r="H13" s="8">
        <v>2258.5088267100045</v>
      </c>
      <c r="I13" s="8">
        <v>1799.3847023400078</v>
      </c>
      <c r="J13" s="8">
        <v>3205.7421076899432</v>
      </c>
      <c r="K13" s="8">
        <v>8318.3841911699728</v>
      </c>
      <c r="L13" s="8">
        <v>15582.019827909928</v>
      </c>
      <c r="M13" s="8">
        <v>3215.1933452999842</v>
      </c>
      <c r="N13" s="8">
        <v>4141.3847398399757</v>
      </c>
      <c r="O13" s="8">
        <v>5084.7982061301245</v>
      </c>
      <c r="P13" s="8">
        <v>6793.7414546999544</v>
      </c>
      <c r="Q13" s="8">
        <v>19235.117745970038</v>
      </c>
      <c r="R13" s="8">
        <v>2683.6949526999997</v>
      </c>
      <c r="S13" s="8">
        <v>4093.3458219599979</v>
      </c>
      <c r="T13" s="8">
        <v>4836.4683694900014</v>
      </c>
      <c r="U13" s="8">
        <v>7462.5439739999983</v>
      </c>
      <c r="V13" s="8">
        <v>19076.053118149997</v>
      </c>
      <c r="W13" s="8">
        <v>2846.3390989800005</v>
      </c>
      <c r="X13" s="8">
        <v>4125.6085760099995</v>
      </c>
      <c r="Y13" s="8">
        <v>4331.5485753700023</v>
      </c>
    </row>
    <row r="14" spans="1:26" ht="16.25" customHeight="1" x14ac:dyDescent="0.3">
      <c r="A14" s="20"/>
      <c r="B14" s="9" t="s">
        <v>14</v>
      </c>
      <c r="C14" s="8">
        <v>413.79484636999871</v>
      </c>
      <c r="D14" s="8">
        <v>707.3025376499952</v>
      </c>
      <c r="E14" s="8">
        <v>773.30565969998906</v>
      </c>
      <c r="F14" s="8">
        <v>1099.4658752599926</v>
      </c>
      <c r="G14" s="8">
        <v>2993.8689189799757</v>
      </c>
      <c r="H14" s="8">
        <v>510.36390162000083</v>
      </c>
      <c r="I14" s="8">
        <v>390.78301622000271</v>
      </c>
      <c r="J14" s="8">
        <v>842.15327420999665</v>
      </c>
      <c r="K14" s="8">
        <v>1502.4263686199884</v>
      </c>
      <c r="L14" s="8">
        <v>3245.7265606699884</v>
      </c>
      <c r="M14" s="8">
        <v>560.90156755000066</v>
      </c>
      <c r="N14" s="8">
        <v>830.80149697999923</v>
      </c>
      <c r="O14" s="8">
        <v>861.56136131999779</v>
      </c>
      <c r="P14" s="8">
        <v>1335.7521019799588</v>
      </c>
      <c r="Q14" s="8">
        <v>3589.0165278299564</v>
      </c>
      <c r="R14" s="8">
        <v>638.49511182999993</v>
      </c>
      <c r="S14" s="8">
        <v>966.74284293000028</v>
      </c>
      <c r="T14" s="8">
        <v>1361.4421314300002</v>
      </c>
      <c r="U14" s="8">
        <v>1799.1280581599985</v>
      </c>
      <c r="V14" s="8">
        <v>4765.8081443499996</v>
      </c>
      <c r="W14" s="8">
        <v>655.14366691999987</v>
      </c>
      <c r="X14" s="8">
        <v>1159.7345482599997</v>
      </c>
      <c r="Y14" s="8">
        <v>1284.4549109200004</v>
      </c>
    </row>
    <row r="15" spans="1:26" ht="16.25" customHeight="1" x14ac:dyDescent="0.3">
      <c r="A15" s="20"/>
      <c r="B15" s="9" t="s">
        <v>13</v>
      </c>
      <c r="C15" s="8">
        <v>360.86379904447114</v>
      </c>
      <c r="D15" s="8">
        <v>504.23151111892628</v>
      </c>
      <c r="E15" s="8">
        <v>435.76666531438855</v>
      </c>
      <c r="F15" s="8">
        <v>554.22366114221245</v>
      </c>
      <c r="G15" s="8">
        <v>1855.0856366199985</v>
      </c>
      <c r="H15" s="8">
        <v>290.07905133999998</v>
      </c>
      <c r="I15" s="8">
        <v>196.64754604999985</v>
      </c>
      <c r="J15" s="8">
        <v>251.96061705000017</v>
      </c>
      <c r="K15" s="8">
        <v>1188.4190814600001</v>
      </c>
      <c r="L15" s="8">
        <v>1927.1062959000001</v>
      </c>
      <c r="M15" s="8">
        <v>304.24593545999988</v>
      </c>
      <c r="N15" s="8">
        <v>433.76909131000002</v>
      </c>
      <c r="O15" s="8">
        <v>475.66763489999931</v>
      </c>
      <c r="P15" s="8">
        <v>1094.6360518700008</v>
      </c>
      <c r="Q15" s="8">
        <v>2308.3187135399999</v>
      </c>
      <c r="R15" s="8">
        <v>379.36343094</v>
      </c>
      <c r="S15" s="8">
        <v>468.30246610000017</v>
      </c>
      <c r="T15" s="8">
        <v>992.12492116999999</v>
      </c>
      <c r="U15" s="8">
        <v>4545.1220162499994</v>
      </c>
      <c r="V15" s="8">
        <v>6384.9128344599994</v>
      </c>
      <c r="W15" s="8">
        <v>2099.1916549899997</v>
      </c>
      <c r="X15" s="8">
        <v>359.45962418999989</v>
      </c>
      <c r="Y15" s="8">
        <v>361.22673606000001</v>
      </c>
    </row>
    <row r="16" spans="1:26" ht="16.25" customHeight="1" x14ac:dyDescent="0.3">
      <c r="A16" s="19"/>
      <c r="B16" s="9" t="s">
        <v>12</v>
      </c>
      <c r="C16" s="14">
        <v>749.59204082999918</v>
      </c>
      <c r="D16" s="14">
        <v>1066.6641553199995</v>
      </c>
      <c r="E16" s="14">
        <v>1514.0670164699973</v>
      </c>
      <c r="F16" s="14">
        <v>1665.3755619100139</v>
      </c>
      <c r="G16" s="14">
        <v>4995.6987745300103</v>
      </c>
      <c r="H16" s="14">
        <v>808.5865709325069</v>
      </c>
      <c r="I16" s="14">
        <v>1760.4108132916672</v>
      </c>
      <c r="J16" s="14">
        <v>2540.6754977025234</v>
      </c>
      <c r="K16" s="14">
        <v>6419.757775323581</v>
      </c>
      <c r="L16" s="14">
        <v>11529.430657250279</v>
      </c>
      <c r="M16" s="14">
        <v>900.76439313007904</v>
      </c>
      <c r="N16" s="14">
        <v>1297.2399128300322</v>
      </c>
      <c r="O16" s="14">
        <v>1416.0539834697754</v>
      </c>
      <c r="P16" s="14">
        <v>2333.3551564806939</v>
      </c>
      <c r="Q16" s="14">
        <v>5947.4134459105808</v>
      </c>
      <c r="R16" s="14">
        <v>1890.0658709000008</v>
      </c>
      <c r="S16" s="8">
        <v>2034.392396790015</v>
      </c>
      <c r="T16" s="8">
        <v>2056.2910783399934</v>
      </c>
      <c r="U16" s="8">
        <v>3659.5776787100044</v>
      </c>
      <c r="V16" s="8">
        <v>9640.3270247400142</v>
      </c>
      <c r="W16" s="14">
        <v>1815.9371959300029</v>
      </c>
      <c r="X16" s="14">
        <v>1779.8957098700007</v>
      </c>
      <c r="Y16" s="14">
        <v>2145.671161660001</v>
      </c>
    </row>
    <row r="17" spans="1:25" ht="16.25" customHeight="1" x14ac:dyDescent="0.3">
      <c r="B17" s="13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8"/>
      <c r="T17" s="18"/>
      <c r="U17" s="18"/>
      <c r="V17" s="18"/>
      <c r="W17" s="11"/>
      <c r="X17" s="11"/>
      <c r="Y17" s="11"/>
    </row>
    <row r="18" spans="1:25" ht="16.25" customHeight="1" x14ac:dyDescent="0.3">
      <c r="A18" s="16"/>
      <c r="B18" s="9" t="s">
        <v>10</v>
      </c>
      <c r="C18" s="8">
        <v>463.86839038714794</v>
      </c>
      <c r="D18" s="8">
        <v>484.97554739403654</v>
      </c>
      <c r="E18" s="8">
        <v>512.92118697938872</v>
      </c>
      <c r="F18" s="8">
        <v>602.92146879923894</v>
      </c>
      <c r="G18" s="8">
        <v>2064.6865935598121</v>
      </c>
      <c r="H18" s="8">
        <v>512.36979074433759</v>
      </c>
      <c r="I18" s="8">
        <v>515.87525381131468</v>
      </c>
      <c r="J18" s="8">
        <v>550.4933131601008</v>
      </c>
      <c r="K18" s="8">
        <v>631.09235921426966</v>
      </c>
      <c r="L18" s="8">
        <v>2209.8307169300228</v>
      </c>
      <c r="M18" s="8">
        <v>519.89616543000284</v>
      </c>
      <c r="N18" s="8">
        <v>541.80769633999785</v>
      </c>
      <c r="O18" s="8">
        <v>568.93628286000046</v>
      </c>
      <c r="P18" s="8">
        <v>620.20139807996975</v>
      </c>
      <c r="Q18" s="8">
        <v>2250.8415427099708</v>
      </c>
      <c r="R18" s="8">
        <v>537.38742460000071</v>
      </c>
      <c r="S18" s="8">
        <v>551.98021098999891</v>
      </c>
      <c r="T18" s="8">
        <v>584.39866861000041</v>
      </c>
      <c r="U18" s="8">
        <v>655.84361458000217</v>
      </c>
      <c r="V18" s="8">
        <v>2329.6099187800023</v>
      </c>
      <c r="W18" s="8">
        <v>536.01077228999975</v>
      </c>
      <c r="X18" s="8">
        <v>546.7848832799998</v>
      </c>
      <c r="Y18" s="8">
        <v>574.31115048000004</v>
      </c>
    </row>
    <row r="19" spans="1:25" ht="16.25" customHeight="1" x14ac:dyDescent="0.3">
      <c r="A19" s="16"/>
      <c r="B19" s="9" t="s">
        <v>9</v>
      </c>
      <c r="C19" s="8">
        <v>1201.4653121321876</v>
      </c>
      <c r="D19" s="8">
        <v>1581.2359311806308</v>
      </c>
      <c r="E19" s="8">
        <v>1699.4349576119487</v>
      </c>
      <c r="F19" s="8">
        <v>2296.4490686852446</v>
      </c>
      <c r="G19" s="8">
        <v>6778.5852696100119</v>
      </c>
      <c r="H19" s="8">
        <v>1149.5575526069103</v>
      </c>
      <c r="I19" s="8">
        <v>1041.9636096648987</v>
      </c>
      <c r="J19" s="8">
        <v>1658.3091647993133</v>
      </c>
      <c r="K19" s="8">
        <v>4281.7465184788998</v>
      </c>
      <c r="L19" s="8">
        <v>8131.576845550022</v>
      </c>
      <c r="M19" s="8">
        <v>1330.1262127599937</v>
      </c>
      <c r="N19" s="8">
        <v>1772.7855512399451</v>
      </c>
      <c r="O19" s="8">
        <v>2376.4774692600095</v>
      </c>
      <c r="P19" s="8">
        <v>3070.0635744903652</v>
      </c>
      <c r="Q19" s="8">
        <v>8549.4528077503128</v>
      </c>
      <c r="R19" s="8">
        <v>1238.5836369799981</v>
      </c>
      <c r="S19" s="8">
        <v>1676.752265399994</v>
      </c>
      <c r="T19" s="8">
        <v>2130.6992763299959</v>
      </c>
      <c r="U19" s="8">
        <v>2773.9891106999958</v>
      </c>
      <c r="V19" s="8">
        <v>7820.0242894099838</v>
      </c>
      <c r="W19" s="8">
        <v>1268.3779378299996</v>
      </c>
      <c r="X19" s="8">
        <v>1679.5837828000022</v>
      </c>
      <c r="Y19" s="8">
        <v>2085.0135587699933</v>
      </c>
    </row>
    <row r="20" spans="1:25" s="17" customFormat="1" ht="16.25" customHeight="1" x14ac:dyDescent="0.3">
      <c r="A20" s="16"/>
      <c r="B20" s="9" t="s">
        <v>8</v>
      </c>
      <c r="C20" s="8">
        <v>87.205601215137307</v>
      </c>
      <c r="D20" s="8">
        <v>128.67270192426827</v>
      </c>
      <c r="E20" s="8">
        <v>154.11353751301107</v>
      </c>
      <c r="F20" s="8">
        <v>279.22423904758341</v>
      </c>
      <c r="G20" s="8">
        <v>649.21607970000002</v>
      </c>
      <c r="H20" s="8">
        <v>53.077926924437463</v>
      </c>
      <c r="I20" s="8">
        <v>1097.7096753229721</v>
      </c>
      <c r="J20" s="8">
        <v>1610.071072238535</v>
      </c>
      <c r="K20" s="8">
        <v>5336.504781444045</v>
      </c>
      <c r="L20" s="8">
        <v>8097.3634559299899</v>
      </c>
      <c r="M20" s="8">
        <v>121.50545693007896</v>
      </c>
      <c r="N20" s="8">
        <v>166.13202708002831</v>
      </c>
      <c r="O20" s="8">
        <v>179.92228208977633</v>
      </c>
      <c r="P20" s="8">
        <v>1230.0998543003468</v>
      </c>
      <c r="Q20" s="8">
        <v>1697.6596204002303</v>
      </c>
      <c r="R20" s="8">
        <v>1068.1658578499998</v>
      </c>
      <c r="S20" s="8">
        <v>871.76480626</v>
      </c>
      <c r="T20" s="8">
        <v>1048.5380827900001</v>
      </c>
      <c r="U20" s="8">
        <v>5941.7759735500003</v>
      </c>
      <c r="V20" s="8">
        <v>8930.2447204500004</v>
      </c>
      <c r="W20" s="8">
        <v>2757.762884229991</v>
      </c>
      <c r="X20" s="8">
        <v>531.28031433000001</v>
      </c>
      <c r="Y20" s="8">
        <v>526.73182935000011</v>
      </c>
    </row>
    <row r="21" spans="1:25" ht="16.25" customHeight="1" x14ac:dyDescent="0.3">
      <c r="A21" s="16"/>
      <c r="B21" s="15" t="s">
        <v>7</v>
      </c>
      <c r="C21" s="14">
        <v>2023.5669076799913</v>
      </c>
      <c r="D21" s="14">
        <v>3477.3831761699539</v>
      </c>
      <c r="E21" s="14">
        <v>4023.7775715600492</v>
      </c>
      <c r="F21" s="14">
        <v>5902.2961996200102</v>
      </c>
      <c r="G21" s="14">
        <v>15427.023855030006</v>
      </c>
      <c r="H21" s="14">
        <v>2152.7759366621276</v>
      </c>
      <c r="I21" s="14">
        <v>1491.7544941758197</v>
      </c>
      <c r="J21" s="14">
        <v>3021.4141908465299</v>
      </c>
      <c r="K21" s="14">
        <v>7179.5603367255517</v>
      </c>
      <c r="L21" s="14">
        <v>13845.504958410029</v>
      </c>
      <c r="M21" s="14">
        <v>3009.5707113199978</v>
      </c>
      <c r="N21" s="14">
        <v>4222.4699663000119</v>
      </c>
      <c r="O21" s="14">
        <v>4712.74515160994</v>
      </c>
      <c r="P21" s="14">
        <v>6637.1266331600345</v>
      </c>
      <c r="Q21" s="14">
        <v>18581.912462389984</v>
      </c>
      <c r="R21" s="14">
        <v>2747.48244694</v>
      </c>
      <c r="S21" s="14">
        <v>4462.2862451300016</v>
      </c>
      <c r="T21" s="14">
        <v>5482.6904726999983</v>
      </c>
      <c r="U21" s="14">
        <v>8094.7630282899991</v>
      </c>
      <c r="V21" s="14">
        <v>20787.222193059999</v>
      </c>
      <c r="W21" s="14">
        <v>2854.9059842400002</v>
      </c>
      <c r="X21" s="14">
        <v>4667.0347668900013</v>
      </c>
      <c r="Y21" s="14">
        <v>4936.7274514099954</v>
      </c>
    </row>
    <row r="22" spans="1:25" ht="16.25" customHeight="1" x14ac:dyDescent="0.3">
      <c r="B22" s="13" t="s">
        <v>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0"/>
      <c r="N22" s="11"/>
      <c r="O22" s="11"/>
      <c r="P22" s="11"/>
      <c r="Q22" s="11"/>
      <c r="R22" s="10"/>
      <c r="S22" s="10"/>
      <c r="T22" s="10"/>
      <c r="U22" s="10"/>
      <c r="V22" s="10"/>
      <c r="W22" s="10"/>
      <c r="X22" s="10"/>
      <c r="Y22" s="10"/>
    </row>
    <row r="23" spans="1:25" ht="16.25" customHeight="1" x14ac:dyDescent="0.3">
      <c r="B23" s="9" t="s">
        <v>5</v>
      </c>
      <c r="C23" s="8">
        <v>2541.0019667944753</v>
      </c>
      <c r="D23" s="8">
        <v>3591.3245627189267</v>
      </c>
      <c r="E23" s="8">
        <v>3837.0359572043812</v>
      </c>
      <c r="F23" s="8">
        <v>5535.8375703921938</v>
      </c>
      <c r="G23" s="8">
        <v>15505.200057109978</v>
      </c>
      <c r="H23" s="8">
        <v>2490.1502282499969</v>
      </c>
      <c r="I23" s="8">
        <v>3412.5251706800013</v>
      </c>
      <c r="J23" s="8">
        <v>4663.5181108299621</v>
      </c>
      <c r="K23" s="8">
        <v>10663.205137980032</v>
      </c>
      <c r="L23" s="8">
        <v>21229.398647739992</v>
      </c>
      <c r="M23" s="8">
        <v>3063.9547026900791</v>
      </c>
      <c r="N23" s="8">
        <v>3985.6986297099884</v>
      </c>
      <c r="O23" s="8">
        <v>4368.349244539726</v>
      </c>
      <c r="P23" s="8">
        <v>6655.7434894605467</v>
      </c>
      <c r="Q23" s="8">
        <v>18073.746066400341</v>
      </c>
      <c r="R23" s="8">
        <v>3625.7303991299977</v>
      </c>
      <c r="S23" s="8">
        <v>4587.8247248899934</v>
      </c>
      <c r="T23" s="8">
        <v>4874.1634798699943</v>
      </c>
      <c r="U23" s="8">
        <v>10865.425015849996</v>
      </c>
      <c r="V23" s="8">
        <v>23953.143619739982</v>
      </c>
      <c r="W23" s="8">
        <v>5677.6646446100003</v>
      </c>
      <c r="X23" s="8">
        <v>4302.1360132200061</v>
      </c>
      <c r="Y23" s="8">
        <v>4361.9553562999936</v>
      </c>
    </row>
    <row r="24" spans="1:25" ht="16.25" customHeight="1" x14ac:dyDescent="0.3">
      <c r="B24" s="9" t="s">
        <v>4</v>
      </c>
      <c r="C24" s="8">
        <v>378.84845223000013</v>
      </c>
      <c r="D24" s="8">
        <v>665.66071537000198</v>
      </c>
      <c r="E24" s="8">
        <v>872.27912289000528</v>
      </c>
      <c r="F24" s="8">
        <v>1273.441342099994</v>
      </c>
      <c r="G24" s="8">
        <v>3190.2296325900015</v>
      </c>
      <c r="H24" s="8">
        <v>434.7066985300234</v>
      </c>
      <c r="I24" s="8">
        <v>285.11044799999598</v>
      </c>
      <c r="J24" s="8">
        <v>707.37784679988181</v>
      </c>
      <c r="K24" s="8">
        <v>1686.0266595201183</v>
      </c>
      <c r="L24" s="8">
        <v>3113.2216528500194</v>
      </c>
      <c r="M24" s="8">
        <v>528.88452567000104</v>
      </c>
      <c r="N24" s="8">
        <v>829.7640240800074</v>
      </c>
      <c r="O24" s="8">
        <v>1032.1992759599875</v>
      </c>
      <c r="P24" s="8">
        <v>1446.9490672099892</v>
      </c>
      <c r="Q24" s="8">
        <v>3837.7968929199851</v>
      </c>
      <c r="R24" s="8">
        <v>667.74677320000035</v>
      </c>
      <c r="S24" s="8">
        <v>1061.564414270001</v>
      </c>
      <c r="T24" s="8">
        <v>1576.6652018899972</v>
      </c>
      <c r="U24" s="8">
        <v>2293.7604850299999</v>
      </c>
      <c r="V24" s="8">
        <v>5599.7368743899988</v>
      </c>
      <c r="W24" s="8">
        <v>710.4495715199912</v>
      </c>
      <c r="X24" s="8">
        <v>1185.0568233100005</v>
      </c>
      <c r="Y24" s="8">
        <v>1410.4916332000012</v>
      </c>
    </row>
    <row r="25" spans="1:25" ht="16.25" customHeight="1" thickBot="1" x14ac:dyDescent="0.35">
      <c r="B25" s="9" t="s">
        <v>3</v>
      </c>
      <c r="C25" s="8">
        <v>856.25579238998887</v>
      </c>
      <c r="D25" s="8">
        <v>1415.2820785799609</v>
      </c>
      <c r="E25" s="8">
        <v>1680.9321735700112</v>
      </c>
      <c r="F25" s="8">
        <v>2271.6120636598898</v>
      </c>
      <c r="G25" s="8">
        <v>6224.0821081998511</v>
      </c>
      <c r="H25" s="8">
        <v>942.92428015779319</v>
      </c>
      <c r="I25" s="8">
        <v>449.66741429500826</v>
      </c>
      <c r="J25" s="8">
        <v>1469.3917834146348</v>
      </c>
      <c r="K25" s="8">
        <v>5079.6721983626157</v>
      </c>
      <c r="L25" s="8">
        <v>7941.6556762300515</v>
      </c>
      <c r="M25" s="8">
        <v>1388.2593180799972</v>
      </c>
      <c r="N25" s="8">
        <v>1887.7325871699895</v>
      </c>
      <c r="O25" s="8">
        <v>2437.532665320015</v>
      </c>
      <c r="P25" s="8">
        <v>3454.7989033601789</v>
      </c>
      <c r="Q25" s="8">
        <v>9168.3234739301806</v>
      </c>
      <c r="R25" s="8">
        <v>1298.1421940400005</v>
      </c>
      <c r="S25" s="8">
        <v>1913.3943886200004</v>
      </c>
      <c r="T25" s="8">
        <v>2795.4978186700018</v>
      </c>
      <c r="U25" s="8">
        <v>4307.1862262400009</v>
      </c>
      <c r="V25" s="8">
        <v>10314.220627570005</v>
      </c>
      <c r="W25" s="8">
        <v>1028.9433624599997</v>
      </c>
      <c r="X25" s="8">
        <v>1937.4909107699973</v>
      </c>
      <c r="Y25" s="8">
        <v>2350.3370005099937</v>
      </c>
    </row>
    <row r="26" spans="1:25" ht="18.75" customHeight="1" thickBot="1" x14ac:dyDescent="0.35">
      <c r="B26" s="7" t="s">
        <v>2</v>
      </c>
      <c r="C26" s="6">
        <v>3776.1540184144624</v>
      </c>
      <c r="D26" s="6">
        <v>5672.2969186689352</v>
      </c>
      <c r="E26" s="6">
        <v>6390.4276206644281</v>
      </c>
      <c r="F26" s="6">
        <v>9080.9882401521136</v>
      </c>
      <c r="G26" s="6">
        <v>24919.86679789994</v>
      </c>
      <c r="H26" s="6">
        <v>3867.5383506025128</v>
      </c>
      <c r="I26" s="6">
        <v>4147.2260779016779</v>
      </c>
      <c r="J26" s="6">
        <v>6840.5314966524638</v>
      </c>
      <c r="K26" s="6">
        <v>17428.987416573542</v>
      </c>
      <c r="L26" s="6">
        <v>32284.283341730195</v>
      </c>
      <c r="M26" s="6">
        <v>4981.1052414400638</v>
      </c>
      <c r="N26" s="6">
        <v>6703.1952409600062</v>
      </c>
      <c r="O26" s="6">
        <v>7838.0811858198967</v>
      </c>
      <c r="P26" s="6">
        <v>11557.484765030607</v>
      </c>
      <c r="Q26" s="6">
        <v>31079.866433250576</v>
      </c>
      <c r="R26" s="6">
        <v>5591.6193663700005</v>
      </c>
      <c r="S26" s="6">
        <v>7562.7835277800132</v>
      </c>
      <c r="T26" s="6">
        <v>9246.3265004299938</v>
      </c>
      <c r="U26" s="6">
        <v>17466.37172712</v>
      </c>
      <c r="V26" s="6">
        <v>39867.101121700005</v>
      </c>
      <c r="W26" s="6">
        <v>7416.6116168200024</v>
      </c>
      <c r="X26" s="6">
        <v>7424.69845833</v>
      </c>
      <c r="Y26" s="5">
        <v>8122.9013840100033</v>
      </c>
    </row>
    <row r="27" spans="1:25" x14ac:dyDescent="0.3">
      <c r="B27" s="4" t="s">
        <v>1</v>
      </c>
    </row>
    <row r="28" spans="1:25" x14ac:dyDescent="0.3">
      <c r="B28" s="4" t="s">
        <v>0</v>
      </c>
    </row>
    <row r="29" spans="1:25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</sheetData>
  <mergeCells count="10">
    <mergeCell ref="W9:Y9"/>
    <mergeCell ref="V9:V10"/>
    <mergeCell ref="Q9:Q10"/>
    <mergeCell ref="B9:B10"/>
    <mergeCell ref="C9:F9"/>
    <mergeCell ref="G9:G10"/>
    <mergeCell ref="H9:K9"/>
    <mergeCell ref="L9:L10"/>
    <mergeCell ref="M9:P9"/>
    <mergeCell ref="R9:U9"/>
  </mergeCells>
  <conditionalFormatting sqref="C26:Y2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2023-11-02T15:17:08Z</dcterms:created>
  <dcterms:modified xsi:type="dcterms:W3CDTF">2023-11-02T15:17:36Z</dcterms:modified>
</cp:coreProperties>
</file>