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niquen\Downloads\"/>
    </mc:Choice>
  </mc:AlternateContent>
  <xr:revisionPtr revIDLastSave="0" documentId="13_ncr:1_{1334218E-1581-4A10-A01F-C1809C38CB7C}" xr6:coauthVersionLast="47" xr6:coauthVersionMax="47" xr10:uidLastSave="{00000000-0000-0000-0000-000000000000}"/>
  <bookViews>
    <workbookView xWindow="-120" yWindow="-120" windowWidth="24240" windowHeight="13140" tabRatio="681" xr2:uid="{00000000-000D-0000-FFFF-FFFF00000000}"/>
  </bookViews>
  <sheets>
    <sheet name="C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<sst xmlns="http://schemas.openxmlformats.org/spreadsheetml/2006/main" count="88" uniqueCount="39">
  <si>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</si>
  <si>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</si>
  <si>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</si>
  <si>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</si>
  <si>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</si>
  <si>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</si>
  <si>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</si>
  <si>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</si>
  <si>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</si>
  <si>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</si>
  <si>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</si>
  <si>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</si>
  <si>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Dec</t>
  </si>
  <si>
    <t>CUADRO 02</t>
  </si>
  <si>
    <t>Impuestos</t>
  </si>
  <si>
    <t xml:space="preserve">   Impuestos Nacionales</t>
  </si>
  <si>
    <t>Impuesto a la renta</t>
  </si>
  <si>
    <t xml:space="preserve">Impuestos a las importaciones  </t>
  </si>
  <si>
    <t>Impuesto general a las ventas (IGV)</t>
  </si>
  <si>
    <t>Impuesto selectivo al consumo (ISC)</t>
  </si>
  <si>
    <t xml:space="preserve">Otros ingresos tributarios </t>
  </si>
  <si>
    <t>Devoluciones de impuestos</t>
  </si>
  <si>
    <t>Contribuciones sociales</t>
  </si>
  <si>
    <t xml:space="preserve">   Aportes para prestaciones de salud</t>
  </si>
  <si>
    <t xml:space="preserve">   Aportes previsionales</t>
  </si>
  <si>
    <t>Otros ingresos</t>
  </si>
  <si>
    <t>Rentas de la propiedad</t>
  </si>
  <si>
    <t>Regalías</t>
  </si>
  <si>
    <t>Intereses</t>
  </si>
  <si>
    <t>Otras rentas de la propiedad</t>
  </si>
  <si>
    <t>Ventas de bienes y servicios</t>
  </si>
  <si>
    <t>Multas, sanciones..</t>
  </si>
  <si>
    <t>Resto de ingresos</t>
  </si>
  <si>
    <t>Total ingresos del Gobierno General</t>
  </si>
  <si>
    <t xml:space="preserve">   Impuestos Locales </t>
  </si>
  <si>
    <t>(En millones de soles)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</si>
  <si>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</si>
  <si>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t>Fuente: SICON (series 2019-2021) y SIAF (series 2022-2023)</t>
  </si>
  <si>
    <r>
      <t xml:space="preserve">INGRESOS DEL GOBIERNO GENERAL </t>
    </r>
    <r>
      <rPr>
        <b/>
        <vertAlign val="superscript"/>
        <sz val="10"/>
        <color theme="1"/>
        <rFont val="Arial Narrow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</si>
</sst>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\ ##0;\(#\ ##0\)"/>
    <numFmt numFmtId="166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00B050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3" fontId="7" fillId="0" borderId="0" xfId="1" applyFont="1" applyBorder="1"/>
    <xf numFmtId="166" fontId="5" fillId="0" borderId="0" xfId="0" applyNumberFormat="1" applyFont="1" applyAlignment="1">
      <alignment vertical="center"/>
    </xf>
    <xf numFmtId="4" fontId="4" fillId="0" borderId="0" xfId="0" applyNumberFormat="1" applyFont="1"/>
    <xf numFmtId="0" fontId="6" fillId="2" borderId="6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left" indent="2"/>
    </xf>
    <xf numFmtId="0" fontId="4" fillId="3" borderId="0" xfId="0" applyFont="1" applyFill="1" applyAlignment="1">
      <alignment horizontal="left"/>
    </xf>
    <xf numFmtId="3" fontId="5" fillId="0" borderId="0" xfId="0" applyNumberFormat="1" applyFont="1"/>
    <xf numFmtId="3" fontId="5" fillId="4" borderId="0" xfId="0" applyNumberFormat="1" applyFont="1" applyFill="1"/>
    <xf numFmtId="3" fontId="4" fillId="0" borderId="0" xfId="0" applyNumberFormat="1" applyFont="1"/>
    <xf numFmtId="3" fontId="4" fillId="0" borderId="0" xfId="1" applyNumberFormat="1" applyFont="1" applyFill="1" applyBorder="1"/>
    <xf numFmtId="4" fontId="5" fillId="0" borderId="0" xfId="0" applyNumberFormat="1" applyFont="1"/>
    <xf numFmtId="0" fontId="6" fillId="2" borderId="7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3" fontId="4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9" fillId="0" borderId="0" xfId="0" applyFont="1"/>
    <xf numFmtId="0" fontId="6" fillId="2" borderId="2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/>
    </xf>
    <xf numFmtId="0" fontId="4" fillId="0" borderId="12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F884497D-6C09-4E09-BF88-655847247BBC}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298540</xdr:colOff>
      <xdr:row>4</xdr:row>
      <xdr:rowOff>124460</xdr:rowOff>
    </xdr:to>
    <xdr:pic>
      <xdr:nvPicPr>
        <xdr:cNvPr id="2" name="Imagen 11">
          <a:extLst>
            <a:ext uri="{FF2B5EF4-FFF2-40B4-BE49-F238E27FC236}">
              <a16:creationId xmlns:a16="http://schemas.microsoft.com/office/drawing/2014/main" id="{9AD7E37A-BFB4-4131-9BD9-7D3D8236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77800"/>
          <a:ext cx="4599607" cy="65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F16DE-6375-49AC-9AEB-F33269E72558}">
  <dimension ref="B1:BR54"/>
  <sheetViews>
    <sheetView showGridLines="0" tabSelected="1" topLeftCell="AK5" zoomScale="80" zoomScaleNormal="80" workbookViewId="0">
      <selection activeCell="BJ27" sqref="BJ27"/>
    </sheetView>
  </sheetViews>
  <sheetFormatPr baseColWidth="10" defaultColWidth="10.7109375" defaultRowHeight="12.75" x14ac:dyDescent="0.2"/>
  <cols>
    <col min="1" max="1" width="2.5703125" style="1" customWidth="1"/>
    <col min="2" max="2" width="32.5703125" style="1" customWidth="1"/>
    <col min="3" max="40" width="7.5703125" style="1" customWidth="1"/>
    <col min="41" max="53" width="7.28515625" style="1" customWidth="1"/>
    <col min="54" max="54" width="7.85546875" style="1" customWidth="1"/>
    <col min="55" max="67" width="7.7109375" style="1" customWidth="1"/>
    <col min="68" max="69" width="8.28515625" style="1" customWidth="1"/>
    <col min="70" max="16384" width="10.7109375" style="1"/>
  </cols>
  <sheetData>
    <row r="1" spans="2:70" x14ac:dyDescent="0.2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2:70" x14ac:dyDescent="0.2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70" x14ac:dyDescent="0.2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70" x14ac:dyDescent="0.2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70" x14ac:dyDescent="0.2">
      <c r="B6" s="1" t="s">
        <v>13</v>
      </c>
    </row>
    <row r="7" spans="2:70" ht="15" x14ac:dyDescent="0.2">
      <c r="B7" s="2" t="s">
        <v>38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2:70" ht="13.5" thickBot="1" x14ac:dyDescent="0.25">
      <c r="B8" s="28" t="s">
        <v>35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2:70" ht="15" customHeight="1" thickBot="1" x14ac:dyDescent="0.25">
      <c r="B9" s="34"/>
      <c r="C9" s="36">
        <v>2019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4">
        <v>2019</v>
      </c>
      <c r="P9" s="36">
        <v>2020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4">
        <v>2020</v>
      </c>
      <c r="AC9" s="37">
        <v>2021</v>
      </c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  <c r="AO9" s="36">
        <v>2021</v>
      </c>
      <c r="AP9" s="37">
        <v>2022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9"/>
      <c r="BB9" s="34">
        <v>2022</v>
      </c>
      <c r="BC9" s="41">
        <v>2023</v>
      </c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34">
        <v>2023</v>
      </c>
      <c r="BP9" s="33">
        <v>2024</v>
      </c>
      <c r="BQ9" s="40"/>
    </row>
    <row r="10" spans="2:70" ht="20.45" customHeight="1" thickBot="1" x14ac:dyDescent="0.25">
      <c r="B10" s="35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35"/>
      <c r="P10" s="8" t="s">
        <v>0</v>
      </c>
      <c r="Q10" s="8" t="s">
        <v>1</v>
      </c>
      <c r="R10" s="8" t="s">
        <v>2</v>
      </c>
      <c r="S10" s="8" t="s">
        <v>3</v>
      </c>
      <c r="T10" s="8" t="s">
        <v>4</v>
      </c>
      <c r="U10" s="8" t="s">
        <v>5</v>
      </c>
      <c r="V10" s="8" t="s">
        <v>6</v>
      </c>
      <c r="W10" s="8" t="s">
        <v>7</v>
      </c>
      <c r="X10" s="8" t="s">
        <v>8</v>
      </c>
      <c r="Y10" s="8" t="s">
        <v>9</v>
      </c>
      <c r="Z10" s="8" t="s">
        <v>10</v>
      </c>
      <c r="AA10" s="8" t="s">
        <v>12</v>
      </c>
      <c r="AB10" s="35"/>
      <c r="AC10" s="3" t="s">
        <v>0</v>
      </c>
      <c r="AD10" s="3" t="s">
        <v>1</v>
      </c>
      <c r="AE10" s="3" t="s">
        <v>2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7</v>
      </c>
      <c r="AK10" s="3" t="s">
        <v>8</v>
      </c>
      <c r="AL10" s="3" t="s">
        <v>9</v>
      </c>
      <c r="AM10" s="3" t="s">
        <v>10</v>
      </c>
      <c r="AN10" s="3" t="s">
        <v>11</v>
      </c>
      <c r="AO10" s="36"/>
      <c r="AP10" s="3" t="s">
        <v>0</v>
      </c>
      <c r="AQ10" s="3" t="s">
        <v>1</v>
      </c>
      <c r="AR10" s="3" t="s">
        <v>2</v>
      </c>
      <c r="AS10" s="3" t="s">
        <v>3</v>
      </c>
      <c r="AT10" s="3" t="s">
        <v>4</v>
      </c>
      <c r="AU10" s="3" t="s">
        <v>5</v>
      </c>
      <c r="AV10" s="3" t="s">
        <v>6</v>
      </c>
      <c r="AW10" s="3" t="s">
        <v>7</v>
      </c>
      <c r="AX10" s="3" t="s">
        <v>8</v>
      </c>
      <c r="AY10" s="3" t="s">
        <v>9</v>
      </c>
      <c r="AZ10" s="3" t="s">
        <v>10</v>
      </c>
      <c r="BA10" s="3" t="s">
        <v>11</v>
      </c>
      <c r="BB10" s="35"/>
      <c r="BC10" s="3" t="s">
        <v>0</v>
      </c>
      <c r="BD10" s="3" t="s">
        <v>1</v>
      </c>
      <c r="BE10" s="3" t="s">
        <v>2</v>
      </c>
      <c r="BF10" s="30" t="s">
        <v>3</v>
      </c>
      <c r="BG10" s="30" t="s">
        <v>4</v>
      </c>
      <c r="BH10" s="30" t="s">
        <v>5</v>
      </c>
      <c r="BI10" s="30" t="s">
        <v>6</v>
      </c>
      <c r="BJ10" s="30" t="s">
        <v>7</v>
      </c>
      <c r="BK10" s="30" t="s">
        <v>8</v>
      </c>
      <c r="BL10" s="30" t="s">
        <v>9</v>
      </c>
      <c r="BM10" s="30" t="s">
        <v>10</v>
      </c>
      <c r="BN10" s="30" t="s">
        <v>11</v>
      </c>
      <c r="BO10" s="35"/>
      <c r="BP10" s="3" t="s">
        <v>0</v>
      </c>
      <c r="BQ10" s="30" t="s">
        <v>1</v>
      </c>
      <c r="BR10" s="32"/>
    </row>
    <row r="11" spans="2:70" x14ac:dyDescent="0.2">
      <c r="B11" s="9" t="s">
        <v>14</v>
      </c>
      <c r="C11" s="20">
        <v>10509.360000890001</v>
      </c>
      <c r="D11" s="20">
        <v>8588.5535699699958</v>
      </c>
      <c r="E11" s="20">
        <v>9610.6761890999987</v>
      </c>
      <c r="F11" s="20">
        <v>13220.64050014</v>
      </c>
      <c r="G11" s="20">
        <v>9217.1381360800042</v>
      </c>
      <c r="H11" s="20">
        <v>8617.5553993299982</v>
      </c>
      <c r="I11" s="20">
        <v>7993.6084221899973</v>
      </c>
      <c r="J11" s="20">
        <v>8258.8032661299894</v>
      </c>
      <c r="K11" s="20">
        <v>8996.5881913899939</v>
      </c>
      <c r="L11" s="20">
        <v>9754.8123812399936</v>
      </c>
      <c r="M11" s="20">
        <v>9721.8249556800038</v>
      </c>
      <c r="N11" s="20">
        <v>9780.163749590014</v>
      </c>
      <c r="O11" s="21">
        <v>114269.72476172996</v>
      </c>
      <c r="P11" s="21">
        <v>11265.670999174043</v>
      </c>
      <c r="Q11" s="21">
        <v>8641.4012128557388</v>
      </c>
      <c r="R11" s="21">
        <v>7960.3113338237335</v>
      </c>
      <c r="S11" s="21">
        <v>7782.0297302959343</v>
      </c>
      <c r="T11" s="21">
        <v>7367.1118266814365</v>
      </c>
      <c r="U11" s="21">
        <v>4603.0292587288068</v>
      </c>
      <c r="V11" s="21">
        <v>6559.1814722099589</v>
      </c>
      <c r="W11" s="21">
        <v>7273.2282837242929</v>
      </c>
      <c r="X11" s="21">
        <v>7413.0892996334996</v>
      </c>
      <c r="Y11" s="21">
        <v>8278.6685941200012</v>
      </c>
      <c r="Z11" s="21">
        <v>8866.4662472000018</v>
      </c>
      <c r="AA11" s="21">
        <v>9718.8942073379349</v>
      </c>
      <c r="AB11" s="21">
        <v>95729.122465785375</v>
      </c>
      <c r="AC11" s="21">
        <v>11135.99445341</v>
      </c>
      <c r="AD11" s="21">
        <v>10020.583210790001</v>
      </c>
      <c r="AE11" s="21">
        <v>11664.063531149999</v>
      </c>
      <c r="AF11" s="21">
        <v>15078.533332380004</v>
      </c>
      <c r="AG11" s="21">
        <v>10216.352764670002</v>
      </c>
      <c r="AH11" s="21">
        <v>9982.4954913499987</v>
      </c>
      <c r="AI11" s="21">
        <v>10636.837135130003</v>
      </c>
      <c r="AJ11" s="21">
        <v>14285.507208590001</v>
      </c>
      <c r="AK11" s="21">
        <v>11560.855610586306</v>
      </c>
      <c r="AL11" s="21">
        <v>11487.319529460001</v>
      </c>
      <c r="AM11" s="21">
        <v>13308.204603779999</v>
      </c>
      <c r="AN11" s="21">
        <v>14044.846897139996</v>
      </c>
      <c r="AO11" s="21">
        <v>143421.59376843635</v>
      </c>
      <c r="AP11" s="21">
        <v>13045.04195291</v>
      </c>
      <c r="AQ11" s="21">
        <v>11327.771770830001</v>
      </c>
      <c r="AR11" s="21">
        <v>16939.471722792714</v>
      </c>
      <c r="AS11" s="21">
        <v>21162.005253489999</v>
      </c>
      <c r="AT11" s="21">
        <v>12989.499124490001</v>
      </c>
      <c r="AU11" s="21">
        <v>11303.315826659995</v>
      </c>
      <c r="AV11" s="21">
        <v>11493.474064070002</v>
      </c>
      <c r="AW11" s="21">
        <v>12822.988795450001</v>
      </c>
      <c r="AX11" s="21">
        <v>13198.19690076</v>
      </c>
      <c r="AY11" s="21">
        <v>12513.802419943719</v>
      </c>
      <c r="AZ11" s="21">
        <v>12511.779654420001</v>
      </c>
      <c r="BA11" s="21">
        <v>12274.204234690831</v>
      </c>
      <c r="BB11" s="21">
        <v>161581.55172050727</v>
      </c>
      <c r="BC11" s="21">
        <v>13636.321699039996</v>
      </c>
      <c r="BD11" s="21">
        <v>12561.657142283721</v>
      </c>
      <c r="BE11" s="21">
        <v>15694.861768270001</v>
      </c>
      <c r="BF11" s="21">
        <v>16801.154691309999</v>
      </c>
      <c r="BG11" s="21">
        <v>11897.767265089999</v>
      </c>
      <c r="BH11" s="21">
        <v>10401.475213139865</v>
      </c>
      <c r="BI11" s="21">
        <v>10659.021711941798</v>
      </c>
      <c r="BJ11" s="21">
        <v>11642.429940591743</v>
      </c>
      <c r="BK11" s="21">
        <v>11342.088294157331</v>
      </c>
      <c r="BL11" s="21">
        <v>12222.220310555393</v>
      </c>
      <c r="BM11" s="21">
        <v>12662.653106389998</v>
      </c>
      <c r="BN11" s="21">
        <v>11884.424005671292</v>
      </c>
      <c r="BO11" s="21">
        <v>151406.0751484411</v>
      </c>
      <c r="BP11" s="21">
        <v>14561.588944868174</v>
      </c>
      <c r="BQ11" s="21">
        <v>12096.140227999189</v>
      </c>
    </row>
    <row r="12" spans="2:70" x14ac:dyDescent="0.2">
      <c r="B12" s="10" t="s">
        <v>15</v>
      </c>
      <c r="C12" s="22">
        <v>10298.99199697</v>
      </c>
      <c r="D12" s="22">
        <v>8043.7028678499973</v>
      </c>
      <c r="E12" s="22">
        <v>9310.6695107499982</v>
      </c>
      <c r="F12" s="22">
        <v>12984.11077707</v>
      </c>
      <c r="G12" s="22">
        <v>8936.8342126600037</v>
      </c>
      <c r="H12" s="22">
        <v>8401.9522848699999</v>
      </c>
      <c r="I12" s="22">
        <v>7918.2000487599998</v>
      </c>
      <c r="J12" s="22">
        <v>8007.9771455399941</v>
      </c>
      <c r="K12" s="22">
        <v>8829.224758909997</v>
      </c>
      <c r="L12" s="22">
        <v>9098.461866839998</v>
      </c>
      <c r="M12" s="22">
        <v>9441.03714898</v>
      </c>
      <c r="N12" s="22">
        <v>9490.521306669998</v>
      </c>
      <c r="O12" s="23">
        <v>110761.68392586996</v>
      </c>
      <c r="P12" s="23">
        <v>11007.204140834043</v>
      </c>
      <c r="Q12" s="23">
        <v>8029.1497771957384</v>
      </c>
      <c r="R12" s="23">
        <v>7783.5797041637334</v>
      </c>
      <c r="S12" s="23">
        <v>7761.3758345959341</v>
      </c>
      <c r="T12" s="23">
        <v>7297.7057918914361</v>
      </c>
      <c r="U12" s="23">
        <v>4520.9696161688071</v>
      </c>
      <c r="V12" s="23">
        <v>6405.9885469499586</v>
      </c>
      <c r="W12" s="23">
        <v>7079.4339918142923</v>
      </c>
      <c r="X12" s="23">
        <v>7201.3920574835001</v>
      </c>
      <c r="Y12" s="23">
        <v>8060.4455239600011</v>
      </c>
      <c r="Z12" s="23">
        <v>8603.6413889600026</v>
      </c>
      <c r="AA12" s="23">
        <v>9373.7126101979356</v>
      </c>
      <c r="AB12" s="23">
        <v>93124.598984215379</v>
      </c>
      <c r="AC12" s="23">
        <v>10884.046559639999</v>
      </c>
      <c r="AD12" s="23">
        <v>9536.8798281100007</v>
      </c>
      <c r="AE12" s="23">
        <v>11351.175594280001</v>
      </c>
      <c r="AF12" s="23">
        <v>14826.256401830002</v>
      </c>
      <c r="AG12" s="23">
        <v>9925.2809993500014</v>
      </c>
      <c r="AH12" s="23">
        <v>9794.2515209700014</v>
      </c>
      <c r="AI12" s="23">
        <v>10337.437530539999</v>
      </c>
      <c r="AJ12" s="23">
        <v>13984.812190450002</v>
      </c>
      <c r="AK12" s="23">
        <v>11355.786920226306</v>
      </c>
      <c r="AL12" s="23">
        <v>11222.309226229998</v>
      </c>
      <c r="AM12" s="23">
        <v>13024.725513699999</v>
      </c>
      <c r="AN12" s="23">
        <v>13704.074357199999</v>
      </c>
      <c r="AO12" s="23">
        <v>139947.03664252633</v>
      </c>
      <c r="AP12" s="23">
        <v>12804.334068279999</v>
      </c>
      <c r="AQ12" s="23">
        <v>10642.921683280001</v>
      </c>
      <c r="AR12" s="23">
        <v>16487.526480572713</v>
      </c>
      <c r="AS12" s="23">
        <v>20913.65292805</v>
      </c>
      <c r="AT12" s="23">
        <v>12640.62881625</v>
      </c>
      <c r="AU12" s="23">
        <v>11037.410364709995</v>
      </c>
      <c r="AV12" s="23">
        <v>11271.328450780002</v>
      </c>
      <c r="AW12" s="23">
        <v>12507.88462572</v>
      </c>
      <c r="AX12" s="23">
        <v>12940.10644525</v>
      </c>
      <c r="AY12" s="23">
        <v>12305.175710533718</v>
      </c>
      <c r="AZ12" s="23">
        <v>12215.229231310001</v>
      </c>
      <c r="BA12" s="23">
        <v>11985.28827559083</v>
      </c>
      <c r="BB12" s="23">
        <v>157751.48708032726</v>
      </c>
      <c r="BC12" s="23">
        <v>13389.356106259997</v>
      </c>
      <c r="BD12" s="23">
        <v>11851.21269496372</v>
      </c>
      <c r="BE12" s="23">
        <v>15257.13897516</v>
      </c>
      <c r="BF12" s="23">
        <v>16542.7815825</v>
      </c>
      <c r="BG12" s="23">
        <v>11527.751791539999</v>
      </c>
      <c r="BH12" s="23">
        <v>10102.408845049866</v>
      </c>
      <c r="BI12" s="23">
        <v>10384.762172141798</v>
      </c>
      <c r="BJ12" s="23">
        <v>11279.187466271742</v>
      </c>
      <c r="BK12" s="23">
        <v>11055.51644833733</v>
      </c>
      <c r="BL12" s="23">
        <v>11974.467717895392</v>
      </c>
      <c r="BM12" s="23">
        <v>12331.917128269999</v>
      </c>
      <c r="BN12" s="23">
        <v>11549.509079081292</v>
      </c>
      <c r="BO12" s="23">
        <v>147246.01000747111</v>
      </c>
      <c r="BP12" s="23">
        <v>14273.160331958174</v>
      </c>
      <c r="BQ12" s="23">
        <v>11372.49631634919</v>
      </c>
    </row>
    <row r="13" spans="2:70" x14ac:dyDescent="0.2">
      <c r="B13" s="11" t="s">
        <v>16</v>
      </c>
      <c r="C13" s="22">
        <v>4119.6140546400002</v>
      </c>
      <c r="D13" s="22">
        <v>3134.3328087700002</v>
      </c>
      <c r="E13" s="22">
        <v>5012.422930140001</v>
      </c>
      <c r="F13" s="22">
        <v>6857.1837135299993</v>
      </c>
      <c r="G13" s="22">
        <v>3405.7940624000003</v>
      </c>
      <c r="H13" s="22">
        <v>2856.3244101400001</v>
      </c>
      <c r="I13" s="22">
        <v>2846.8226552800002</v>
      </c>
      <c r="J13" s="22">
        <v>2840.0487971300008</v>
      </c>
      <c r="K13" s="22">
        <v>3026.0862726599998</v>
      </c>
      <c r="L13" s="22">
        <v>3349.9592931999996</v>
      </c>
      <c r="M13" s="22">
        <v>3382.6780182500002</v>
      </c>
      <c r="N13" s="22">
        <v>3184.1294135799994</v>
      </c>
      <c r="O13" s="23">
        <v>44015.39642972</v>
      </c>
      <c r="P13" s="23">
        <v>4374.6912147900002</v>
      </c>
      <c r="Q13" s="23">
        <v>3405.6284938400004</v>
      </c>
      <c r="R13" s="23">
        <v>3854.4988433799999</v>
      </c>
      <c r="S13" s="23">
        <v>4617.8144651599996</v>
      </c>
      <c r="T13" s="23">
        <v>4234.5941471599999</v>
      </c>
      <c r="U13" s="23">
        <v>1586.24944609</v>
      </c>
      <c r="V13" s="23">
        <v>2376.6586071799998</v>
      </c>
      <c r="W13" s="23">
        <v>2468.4193998600003</v>
      </c>
      <c r="X13" s="23">
        <v>2428.57976332</v>
      </c>
      <c r="Y13" s="23">
        <v>2980.2609350100001</v>
      </c>
      <c r="Z13" s="23">
        <v>2781.3674293499998</v>
      </c>
      <c r="AA13" s="23">
        <v>3057.8278364199996</v>
      </c>
      <c r="AB13" s="23">
        <v>38166.590581559998</v>
      </c>
      <c r="AC13" s="23">
        <v>4471.9462622700003</v>
      </c>
      <c r="AD13" s="23">
        <v>3695.70754704</v>
      </c>
      <c r="AE13" s="23">
        <v>5752.7969224099998</v>
      </c>
      <c r="AF13" s="23">
        <v>8125.5638842899998</v>
      </c>
      <c r="AG13" s="23">
        <v>3353.3452668999998</v>
      </c>
      <c r="AH13" s="23">
        <v>3649.2751305399997</v>
      </c>
      <c r="AI13" s="23">
        <v>4165.6857682400005</v>
      </c>
      <c r="AJ13" s="23">
        <v>3827.2850066400001</v>
      </c>
      <c r="AK13" s="23">
        <v>3933.3115622299997</v>
      </c>
      <c r="AL13" s="23">
        <v>4317.1465608799999</v>
      </c>
      <c r="AM13" s="23">
        <v>4163.7431395999993</v>
      </c>
      <c r="AN13" s="23">
        <v>5421.1817133199993</v>
      </c>
      <c r="AO13" s="23">
        <v>54876.988764360001</v>
      </c>
      <c r="AP13" s="23">
        <v>5455.3902149999994</v>
      </c>
      <c r="AQ13" s="23">
        <v>4269.6271683500008</v>
      </c>
      <c r="AR13" s="23">
        <v>10690.65227156</v>
      </c>
      <c r="AS13" s="23">
        <v>13604.517631610001</v>
      </c>
      <c r="AT13" s="23">
        <v>4678.8152603900007</v>
      </c>
      <c r="AU13" s="23">
        <v>4406.2783848900008</v>
      </c>
      <c r="AV13" s="23">
        <v>4218.2969078700007</v>
      </c>
      <c r="AW13" s="23">
        <v>4219.6456269199989</v>
      </c>
      <c r="AX13" s="23">
        <v>4366.6837682200003</v>
      </c>
      <c r="AY13" s="23">
        <v>5011.9027635800003</v>
      </c>
      <c r="AZ13" s="23">
        <v>4264.0878449000002</v>
      </c>
      <c r="BA13" s="23">
        <v>4735.6417138000006</v>
      </c>
      <c r="BB13" s="23">
        <v>69921.53955709</v>
      </c>
      <c r="BC13" s="23">
        <v>5886.4057224300004</v>
      </c>
      <c r="BD13" s="23">
        <v>5171.7336311600002</v>
      </c>
      <c r="BE13" s="23">
        <v>8904.57399687</v>
      </c>
      <c r="BF13" s="23">
        <v>9694.0114933299992</v>
      </c>
      <c r="BG13" s="23">
        <v>4205.1736724100001</v>
      </c>
      <c r="BH13" s="23">
        <v>3779.2984297100002</v>
      </c>
      <c r="BI13" s="23">
        <v>3959.8364488299999</v>
      </c>
      <c r="BJ13" s="23">
        <v>4012.660515850001</v>
      </c>
      <c r="BK13" s="23">
        <v>3932.3892847399998</v>
      </c>
      <c r="BL13" s="23">
        <v>4278.9737520000008</v>
      </c>
      <c r="BM13" s="23">
        <v>4536.9187422300001</v>
      </c>
      <c r="BN13" s="23">
        <v>4447.1855377500005</v>
      </c>
      <c r="BO13" s="23">
        <v>62809.161227309989</v>
      </c>
      <c r="BP13" s="23">
        <v>6083.7613912999996</v>
      </c>
      <c r="BQ13" s="23">
        <v>5115.9879550199994</v>
      </c>
    </row>
    <row r="14" spans="2:70" x14ac:dyDescent="0.2">
      <c r="B14" s="11" t="s">
        <v>17</v>
      </c>
      <c r="C14" s="22">
        <v>120.509524417534</v>
      </c>
      <c r="D14" s="22">
        <v>123.99900042431605</v>
      </c>
      <c r="E14" s="22">
        <v>120.58852475197227</v>
      </c>
      <c r="F14" s="22">
        <v>100.94018829901239</v>
      </c>
      <c r="G14" s="22">
        <v>117.56946940514496</v>
      </c>
      <c r="H14" s="22">
        <v>111.36180881619893</v>
      </c>
      <c r="I14" s="22">
        <v>110.65766680638586</v>
      </c>
      <c r="J14" s="22">
        <v>117.67157827343938</v>
      </c>
      <c r="K14" s="22">
        <v>129.25737253259243</v>
      </c>
      <c r="L14" s="22">
        <v>126.58661237187917</v>
      </c>
      <c r="M14" s="22">
        <v>123.02305870973503</v>
      </c>
      <c r="N14" s="22">
        <v>122.31182567225807</v>
      </c>
      <c r="O14" s="23">
        <v>1424.4766304804684</v>
      </c>
      <c r="P14" s="23">
        <v>118.3</v>
      </c>
      <c r="Q14" s="23">
        <v>110.8</v>
      </c>
      <c r="R14" s="23">
        <v>99.3</v>
      </c>
      <c r="S14" s="23">
        <v>61.9</v>
      </c>
      <c r="T14" s="23">
        <v>71.8</v>
      </c>
      <c r="U14" s="23">
        <v>77.8</v>
      </c>
      <c r="V14" s="23">
        <v>81.917567954661848</v>
      </c>
      <c r="W14" s="23">
        <v>91.4</v>
      </c>
      <c r="X14" s="23">
        <v>102.69785145009051</v>
      </c>
      <c r="Y14" s="23">
        <v>108.71718258143011</v>
      </c>
      <c r="Z14" s="23">
        <v>112.0827629127123</v>
      </c>
      <c r="AA14" s="23">
        <v>121.80248758755627</v>
      </c>
      <c r="AB14" s="23">
        <v>1158.5178524864509</v>
      </c>
      <c r="AC14" s="23">
        <v>89.780251032358436</v>
      </c>
      <c r="AD14" s="23">
        <v>100.82621526704162</v>
      </c>
      <c r="AE14" s="23">
        <v>130.62142894815645</v>
      </c>
      <c r="AF14" s="23">
        <v>99.642095593448119</v>
      </c>
      <c r="AG14" s="23">
        <v>101.32243381448725</v>
      </c>
      <c r="AH14" s="23">
        <v>119.43567988642275</v>
      </c>
      <c r="AI14" s="23">
        <v>110.75380760520309</v>
      </c>
      <c r="AJ14" s="23">
        <v>127.59112191263202</v>
      </c>
      <c r="AK14" s="23">
        <v>137.26107569917349</v>
      </c>
      <c r="AL14" s="23">
        <v>134.0670126203683</v>
      </c>
      <c r="AM14" s="23">
        <v>148.88374898773191</v>
      </c>
      <c r="AN14" s="23">
        <v>163.9531052277226</v>
      </c>
      <c r="AO14" s="23">
        <v>1464.1379765947459</v>
      </c>
      <c r="AP14" s="23">
        <v>163.64395253323224</v>
      </c>
      <c r="AQ14" s="23">
        <v>136.48727897717313</v>
      </c>
      <c r="AR14" s="23">
        <v>163.10796338817269</v>
      </c>
      <c r="AS14" s="23">
        <v>124.69596077849262</v>
      </c>
      <c r="AT14" s="23">
        <v>144.44778181140569</v>
      </c>
      <c r="AU14" s="23">
        <v>129.42169881391166</v>
      </c>
      <c r="AV14" s="23">
        <v>144.58844655151611</v>
      </c>
      <c r="AW14" s="23">
        <v>175.30062165000007</v>
      </c>
      <c r="AX14" s="23">
        <v>165.42191858684106</v>
      </c>
      <c r="AY14" s="23">
        <v>151.13618947577106</v>
      </c>
      <c r="AZ14" s="23">
        <v>155.97793164680473</v>
      </c>
      <c r="BA14" s="23">
        <v>144.2513505748334</v>
      </c>
      <c r="BB14" s="23">
        <v>1798.4810947881545</v>
      </c>
      <c r="BC14" s="23">
        <v>117.90410404333238</v>
      </c>
      <c r="BD14" s="23">
        <v>121.89729962829699</v>
      </c>
      <c r="BE14" s="23">
        <v>132.04241163862798</v>
      </c>
      <c r="BF14" s="23">
        <v>112.34044300703442</v>
      </c>
      <c r="BG14" s="23">
        <v>120.91629964000001</v>
      </c>
      <c r="BH14" s="23">
        <v>137.97869146730224</v>
      </c>
      <c r="BI14" s="23">
        <v>123.00121658749858</v>
      </c>
      <c r="BJ14" s="23">
        <v>133.36273464053954</v>
      </c>
      <c r="BK14" s="23">
        <v>128.02505736534621</v>
      </c>
      <c r="BL14" s="23">
        <v>144.94561319134647</v>
      </c>
      <c r="BM14" s="23">
        <v>142.25082877154449</v>
      </c>
      <c r="BN14" s="23">
        <v>128.13012381211084</v>
      </c>
      <c r="BO14" s="23">
        <v>1542.7948237929802</v>
      </c>
      <c r="BP14" s="23">
        <v>122.54256617396852</v>
      </c>
      <c r="BQ14" s="23">
        <v>119.91257660213159</v>
      </c>
    </row>
    <row r="15" spans="2:70" x14ac:dyDescent="0.2">
      <c r="B15" s="11" t="s">
        <v>18</v>
      </c>
      <c r="C15" s="22">
        <v>6227.1166668506266</v>
      </c>
      <c r="D15" s="22">
        <v>4947.275559368768</v>
      </c>
      <c r="E15" s="22">
        <v>4643.2057875538994</v>
      </c>
      <c r="F15" s="22">
        <v>5144.3702199278978</v>
      </c>
      <c r="G15" s="22">
        <v>5232.0763887874018</v>
      </c>
      <c r="H15" s="22">
        <v>5100.1949787844487</v>
      </c>
      <c r="I15" s="22">
        <v>5133.4724003140946</v>
      </c>
      <c r="J15" s="22">
        <v>5300.5072566140389</v>
      </c>
      <c r="K15" s="22">
        <v>5403.0998315662746</v>
      </c>
      <c r="L15" s="22">
        <v>5337.578872547123</v>
      </c>
      <c r="M15" s="22">
        <v>5445.8323444921716</v>
      </c>
      <c r="N15" s="22">
        <v>5589.533599615379</v>
      </c>
      <c r="O15" s="23">
        <v>63504.263906422122</v>
      </c>
      <c r="P15" s="23">
        <v>6391.5</v>
      </c>
      <c r="Q15" s="23">
        <v>4870.3</v>
      </c>
      <c r="R15" s="23">
        <v>4199.8999999999996</v>
      </c>
      <c r="S15" s="23">
        <v>3378.3</v>
      </c>
      <c r="T15" s="23">
        <v>3225.2</v>
      </c>
      <c r="U15" s="23">
        <v>3327.2</v>
      </c>
      <c r="V15" s="23">
        <v>4041.1771772581633</v>
      </c>
      <c r="W15" s="23">
        <v>4479.4250977904703</v>
      </c>
      <c r="X15" s="23">
        <v>4857.9874709146388</v>
      </c>
      <c r="Y15" s="23">
        <v>5201.2314685411911</v>
      </c>
      <c r="Z15" s="23">
        <v>5424.7201257003708</v>
      </c>
      <c r="AA15" s="23">
        <v>5982.4325087546495</v>
      </c>
      <c r="AB15" s="23">
        <v>55379.373848959483</v>
      </c>
      <c r="AC15" s="23">
        <v>6343.6893576983939</v>
      </c>
      <c r="AD15" s="23">
        <v>5623.6288904024132</v>
      </c>
      <c r="AE15" s="23">
        <v>6093.3190117378563</v>
      </c>
      <c r="AF15" s="23">
        <v>5906.2370168636126</v>
      </c>
      <c r="AG15" s="23">
        <v>6022.1384266739306</v>
      </c>
      <c r="AH15" s="23">
        <v>6170.4570452325506</v>
      </c>
      <c r="AI15" s="23">
        <v>6235.3764663249312</v>
      </c>
      <c r="AJ15" s="23">
        <v>7004.1239552114903</v>
      </c>
      <c r="AK15" s="23">
        <v>6863.3840877181519</v>
      </c>
      <c r="AL15" s="23">
        <v>6574.5597955193634</v>
      </c>
      <c r="AM15" s="23">
        <v>7487.3287247026328</v>
      </c>
      <c r="AN15" s="23">
        <v>7773.3392810805344</v>
      </c>
      <c r="AO15" s="23">
        <v>78097.58205916587</v>
      </c>
      <c r="AP15" s="23">
        <v>7837.7556604557903</v>
      </c>
      <c r="AQ15" s="23">
        <v>6495.0821760204772</v>
      </c>
      <c r="AR15" s="23">
        <v>7036.1783798663746</v>
      </c>
      <c r="AS15" s="23">
        <v>6973.7989128217796</v>
      </c>
      <c r="AT15" s="23">
        <v>7516.5799757190289</v>
      </c>
      <c r="AU15" s="23">
        <v>6899.0636862081883</v>
      </c>
      <c r="AV15" s="23">
        <v>7087.1532522283287</v>
      </c>
      <c r="AW15" s="23">
        <v>8248.040098227988</v>
      </c>
      <c r="AX15" s="23">
        <v>7877.2881579802415</v>
      </c>
      <c r="AY15" s="23">
        <v>7570.2773743994903</v>
      </c>
      <c r="AZ15" s="23">
        <v>7704.988486291666</v>
      </c>
      <c r="BA15" s="23">
        <v>7051.8799201166976</v>
      </c>
      <c r="BB15" s="23">
        <v>88298.086080336056</v>
      </c>
      <c r="BC15" s="23">
        <v>7937.2199861947493</v>
      </c>
      <c r="BD15" s="23">
        <v>6567.5429748180668</v>
      </c>
      <c r="BE15" s="23">
        <v>6907.6321761391991</v>
      </c>
      <c r="BF15" s="23">
        <v>6255.687667849571</v>
      </c>
      <c r="BG15" s="23">
        <v>7078.9494236700002</v>
      </c>
      <c r="BH15" s="23">
        <v>6491.1812952833507</v>
      </c>
      <c r="BI15" s="23">
        <v>6775.0160728558149</v>
      </c>
      <c r="BJ15" s="23">
        <v>7104.4114285324122</v>
      </c>
      <c r="BK15" s="23">
        <v>6874.4125750136045</v>
      </c>
      <c r="BL15" s="23">
        <v>7309.4141266590359</v>
      </c>
      <c r="BM15" s="23">
        <v>7281.2996114889138</v>
      </c>
      <c r="BN15" s="23">
        <v>6858.9243384554784</v>
      </c>
      <c r="BO15" s="23">
        <v>83441.691676960196</v>
      </c>
      <c r="BP15" s="23">
        <v>8568.6613640169817</v>
      </c>
      <c r="BQ15" s="23">
        <v>6423.1703576292884</v>
      </c>
    </row>
    <row r="16" spans="2:70" x14ac:dyDescent="0.2">
      <c r="B16" s="11" t="s">
        <v>19</v>
      </c>
      <c r="C16" s="22">
        <v>760.89625952365122</v>
      </c>
      <c r="D16" s="22">
        <v>665.79825196208355</v>
      </c>
      <c r="E16" s="22">
        <v>600.89814851657331</v>
      </c>
      <c r="F16" s="22">
        <v>677.25318005834242</v>
      </c>
      <c r="G16" s="22">
        <v>622.38446739096753</v>
      </c>
      <c r="H16" s="22">
        <v>744.8581706006072</v>
      </c>
      <c r="I16" s="22">
        <v>599.47705821164209</v>
      </c>
      <c r="J16" s="22">
        <v>692.78218636493841</v>
      </c>
      <c r="K16" s="22">
        <v>709.02205403939456</v>
      </c>
      <c r="L16" s="22">
        <v>736.72424007156519</v>
      </c>
      <c r="M16" s="22">
        <v>707.2733726979103</v>
      </c>
      <c r="N16" s="22">
        <v>699.08972432117912</v>
      </c>
      <c r="O16" s="23">
        <v>8216.4571137588555</v>
      </c>
      <c r="P16" s="23">
        <v>935.69279700000004</v>
      </c>
      <c r="Q16" s="23">
        <v>670.27502298000002</v>
      </c>
      <c r="R16" s="23">
        <v>703.93996938972202</v>
      </c>
      <c r="S16" s="23">
        <v>333.89111897999999</v>
      </c>
      <c r="T16" s="23">
        <v>243.37363399</v>
      </c>
      <c r="U16" s="23">
        <v>325.13818020017226</v>
      </c>
      <c r="V16" s="23">
        <v>464.2191174820374</v>
      </c>
      <c r="W16" s="23">
        <v>554.78797501999998</v>
      </c>
      <c r="X16" s="23">
        <v>518.07364408000012</v>
      </c>
      <c r="Y16" s="23">
        <v>588.19092655245822</v>
      </c>
      <c r="Z16" s="23">
        <v>758.6447469183297</v>
      </c>
      <c r="AA16" s="23">
        <v>824.1886012253151</v>
      </c>
      <c r="AB16" s="23">
        <v>6920.4157338180357</v>
      </c>
      <c r="AC16" s="23">
        <v>883.23857244714952</v>
      </c>
      <c r="AD16" s="23">
        <v>696.78826587000003</v>
      </c>
      <c r="AE16" s="23">
        <v>709.48963995999998</v>
      </c>
      <c r="AF16" s="23">
        <v>703.13503943581031</v>
      </c>
      <c r="AG16" s="23">
        <v>660.4005959499998</v>
      </c>
      <c r="AH16" s="23">
        <v>679.61585008999987</v>
      </c>
      <c r="AI16" s="23">
        <v>723.59360617889797</v>
      </c>
      <c r="AJ16" s="23">
        <v>819.25913312518537</v>
      </c>
      <c r="AK16" s="23">
        <v>741.81619597376709</v>
      </c>
      <c r="AL16" s="23">
        <v>801.93143897999983</v>
      </c>
      <c r="AM16" s="23">
        <v>851.47573002000013</v>
      </c>
      <c r="AN16" s="23">
        <v>867.65660188000015</v>
      </c>
      <c r="AO16" s="23">
        <v>9138.4006699108104</v>
      </c>
      <c r="AP16" s="23">
        <v>923.88320605000024</v>
      </c>
      <c r="AQ16" s="23">
        <v>803.16341792999981</v>
      </c>
      <c r="AR16" s="23">
        <v>645.61854926722674</v>
      </c>
      <c r="AS16" s="23">
        <v>843.29256933836484</v>
      </c>
      <c r="AT16" s="23">
        <v>572.39659660570931</v>
      </c>
      <c r="AU16" s="23">
        <v>530.68923541580943</v>
      </c>
      <c r="AV16" s="23">
        <v>549.08954086638755</v>
      </c>
      <c r="AW16" s="23">
        <v>812.19624292000003</v>
      </c>
      <c r="AX16" s="23">
        <v>842.70229718576138</v>
      </c>
      <c r="AY16" s="23">
        <v>818.86550608000016</v>
      </c>
      <c r="AZ16" s="23">
        <v>861.02382519608875</v>
      </c>
      <c r="BA16" s="23">
        <v>822.8154959200001</v>
      </c>
      <c r="BB16" s="23">
        <v>9025.7364827753481</v>
      </c>
      <c r="BC16" s="23">
        <v>817.24611391000008</v>
      </c>
      <c r="BD16" s="23">
        <v>756.13355803000013</v>
      </c>
      <c r="BE16" s="23">
        <v>752.44119710409018</v>
      </c>
      <c r="BF16" s="23">
        <v>709.75602995999998</v>
      </c>
      <c r="BG16" s="23">
        <v>718.39130650000004</v>
      </c>
      <c r="BH16" s="23">
        <v>760.82716138522414</v>
      </c>
      <c r="BI16" s="23">
        <v>866.81781383323096</v>
      </c>
      <c r="BJ16" s="23">
        <v>824.60252951822622</v>
      </c>
      <c r="BK16" s="23">
        <v>773.06907804000002</v>
      </c>
      <c r="BL16" s="23">
        <v>812.5666795975967</v>
      </c>
      <c r="BM16" s="23">
        <v>775.37770101999968</v>
      </c>
      <c r="BN16" s="23">
        <v>768.03352197000004</v>
      </c>
      <c r="BO16" s="23">
        <v>9335.2626908683687</v>
      </c>
      <c r="BP16" s="23">
        <v>856.77750007999998</v>
      </c>
      <c r="BQ16" s="23">
        <v>705.33661181000002</v>
      </c>
    </row>
    <row r="17" spans="2:69" x14ac:dyDescent="0.2">
      <c r="B17" s="11" t="s">
        <v>20</v>
      </c>
      <c r="C17" s="22">
        <v>429.58840218818841</v>
      </c>
      <c r="D17" s="22">
        <v>575.45083924483015</v>
      </c>
      <c r="E17" s="22">
        <v>442.89018425755171</v>
      </c>
      <c r="F17" s="22">
        <v>1770.2503703247482</v>
      </c>
      <c r="G17" s="22">
        <v>972.45686965648702</v>
      </c>
      <c r="H17" s="22">
        <v>1066.2640219487448</v>
      </c>
      <c r="I17" s="22">
        <v>958.21846094787679</v>
      </c>
      <c r="J17" s="22">
        <v>920.43647652757591</v>
      </c>
      <c r="K17" s="22">
        <v>1081.6999805017351</v>
      </c>
      <c r="L17" s="22">
        <v>1024.2028232994307</v>
      </c>
      <c r="M17" s="22">
        <v>1153.2614857101826</v>
      </c>
      <c r="N17" s="22">
        <v>1257.3569037911845</v>
      </c>
      <c r="O17" s="23">
        <v>11652.076818398538</v>
      </c>
      <c r="P17" s="23">
        <v>533.49025697404477</v>
      </c>
      <c r="Q17" s="23">
        <v>482.80234502573762</v>
      </c>
      <c r="R17" s="23">
        <v>358.38615076401248</v>
      </c>
      <c r="S17" s="23">
        <v>768.51180108593439</v>
      </c>
      <c r="T17" s="23">
        <v>580.14941227143584</v>
      </c>
      <c r="U17" s="23">
        <v>578.9124625086356</v>
      </c>
      <c r="V17" s="23">
        <v>784.21391800509639</v>
      </c>
      <c r="W17" s="23">
        <v>838.58119376382194</v>
      </c>
      <c r="X17" s="23">
        <v>845.19637794877133</v>
      </c>
      <c r="Y17" s="23">
        <v>797.49011604492193</v>
      </c>
      <c r="Z17" s="23">
        <v>1082.2532118485915</v>
      </c>
      <c r="AA17" s="23">
        <v>1031.9978601859709</v>
      </c>
      <c r="AB17" s="23">
        <v>8681.9851064269751</v>
      </c>
      <c r="AC17" s="23">
        <v>466.5371762920974</v>
      </c>
      <c r="AD17" s="23">
        <v>590.08107806054409</v>
      </c>
      <c r="AE17" s="23">
        <v>542.94687877398803</v>
      </c>
      <c r="AF17" s="23">
        <v>1643.9956486671301</v>
      </c>
      <c r="AG17" s="23">
        <v>1230.218599871584</v>
      </c>
      <c r="AH17" s="23">
        <v>1158.6235831210283</v>
      </c>
      <c r="AI17" s="23">
        <v>1101.0253872509652</v>
      </c>
      <c r="AJ17" s="23">
        <v>3717.2152266806934</v>
      </c>
      <c r="AK17" s="23">
        <v>1245.4403221452142</v>
      </c>
      <c r="AL17" s="23">
        <v>1105.461628120268</v>
      </c>
      <c r="AM17" s="23">
        <v>1895.7216935496372</v>
      </c>
      <c r="AN17" s="23">
        <v>1496.1654787717434</v>
      </c>
      <c r="AO17" s="23">
        <v>16193.432701304897</v>
      </c>
      <c r="AP17" s="23">
        <v>629.64119207097815</v>
      </c>
      <c r="AQ17" s="23">
        <v>682.45266640234797</v>
      </c>
      <c r="AR17" s="23">
        <v>852.9321848309387</v>
      </c>
      <c r="AS17" s="23">
        <v>1807.748860641361</v>
      </c>
      <c r="AT17" s="23">
        <v>1448.5256217338551</v>
      </c>
      <c r="AU17" s="23">
        <v>1227.3029623020834</v>
      </c>
      <c r="AV17" s="23">
        <v>1116.0529500037692</v>
      </c>
      <c r="AW17" s="23">
        <v>1333.1947187920136</v>
      </c>
      <c r="AX17" s="23">
        <v>1326.3576659371561</v>
      </c>
      <c r="AY17" s="23">
        <v>1240.2595771084561</v>
      </c>
      <c r="AZ17" s="23">
        <v>1232.2356624054401</v>
      </c>
      <c r="BA17" s="23">
        <v>1435.5194058993002</v>
      </c>
      <c r="BB17" s="23">
        <v>14332.2234681277</v>
      </c>
      <c r="BC17" s="23">
        <v>588.79005998191542</v>
      </c>
      <c r="BD17" s="23">
        <v>642.87646163735735</v>
      </c>
      <c r="BE17" s="23">
        <v>642.45959151808188</v>
      </c>
      <c r="BF17" s="23">
        <v>1776.6842627733924</v>
      </c>
      <c r="BG17" s="23">
        <v>1485.47800671</v>
      </c>
      <c r="BH17" s="23">
        <v>1201.1113550239879</v>
      </c>
      <c r="BI17" s="23">
        <v>1334.6993004052531</v>
      </c>
      <c r="BJ17" s="23">
        <v>1534.2739599005615</v>
      </c>
      <c r="BK17" s="23">
        <v>1219.2135212083799</v>
      </c>
      <c r="BL17" s="23">
        <v>1185.0690393174134</v>
      </c>
      <c r="BM17" s="23">
        <v>1318.302247839541</v>
      </c>
      <c r="BN17" s="23">
        <v>1127.2019530137015</v>
      </c>
      <c r="BO17" s="23">
        <v>14056.159759329585</v>
      </c>
      <c r="BP17" s="23">
        <v>704.34530259722715</v>
      </c>
      <c r="BQ17" s="23">
        <v>609.0052408877707</v>
      </c>
    </row>
    <row r="18" spans="2:69" x14ac:dyDescent="0.2">
      <c r="B18" s="11" t="s">
        <v>21</v>
      </c>
      <c r="C18" s="24">
        <v>-1358.7329106499999</v>
      </c>
      <c r="D18" s="24">
        <v>-1403.1535919200001</v>
      </c>
      <c r="E18" s="24">
        <v>-1509.3360644700001</v>
      </c>
      <c r="F18" s="24">
        <v>-1565.88689507</v>
      </c>
      <c r="G18" s="24">
        <v>-1413.4470449800001</v>
      </c>
      <c r="H18" s="24">
        <v>-1477.0511054199999</v>
      </c>
      <c r="I18" s="24">
        <v>-1730.4481928</v>
      </c>
      <c r="J18" s="24">
        <v>-1863.4691493700002</v>
      </c>
      <c r="K18" s="24">
        <v>-1519.9407523899999</v>
      </c>
      <c r="L18" s="24">
        <v>-1476.5899746500002</v>
      </c>
      <c r="M18" s="24">
        <v>-1371.0311308799999</v>
      </c>
      <c r="N18" s="24">
        <v>-1361.90016031</v>
      </c>
      <c r="O18" s="24">
        <v>-18050.986972909999</v>
      </c>
      <c r="P18" s="24">
        <v>-1346.47012793</v>
      </c>
      <c r="Q18" s="24">
        <v>-1510.6560846499999</v>
      </c>
      <c r="R18" s="24">
        <v>-1432.44525937</v>
      </c>
      <c r="S18" s="24">
        <v>-1399.0415506299998</v>
      </c>
      <c r="T18" s="24">
        <v>-1057.4114015299999</v>
      </c>
      <c r="U18" s="24">
        <v>-1374.33047263</v>
      </c>
      <c r="V18" s="24">
        <v>-1342.19784093</v>
      </c>
      <c r="W18" s="24">
        <v>-1353.1796746199998</v>
      </c>
      <c r="X18" s="24">
        <v>-1551.14305023</v>
      </c>
      <c r="Y18" s="24">
        <v>-1615.4451047699999</v>
      </c>
      <c r="Z18" s="24">
        <v>-1555.4268877699999</v>
      </c>
      <c r="AA18" s="24">
        <v>-1644.536683975555</v>
      </c>
      <c r="AB18" s="24">
        <v>-17182.284139035557</v>
      </c>
      <c r="AC18" s="24">
        <v>-1371.1450600999999</v>
      </c>
      <c r="AD18" s="24">
        <v>-1170.1521685300002</v>
      </c>
      <c r="AE18" s="24">
        <v>-1877.99828755</v>
      </c>
      <c r="AF18" s="24">
        <v>-1652.3172830199999</v>
      </c>
      <c r="AG18" s="24">
        <v>-1442.14432386</v>
      </c>
      <c r="AH18" s="24">
        <v>-1983.1557679</v>
      </c>
      <c r="AI18" s="24">
        <v>-1998.9975050599999</v>
      </c>
      <c r="AJ18" s="24">
        <v>-1510.6622531199998</v>
      </c>
      <c r="AK18" s="24">
        <v>-1565.4263235399999</v>
      </c>
      <c r="AL18" s="24">
        <v>-1710.8572098899999</v>
      </c>
      <c r="AM18" s="24">
        <v>-1522.4275231600004</v>
      </c>
      <c r="AN18" s="24">
        <v>-2018.2218230799999</v>
      </c>
      <c r="AO18" s="24">
        <v>-19823.505528809997</v>
      </c>
      <c r="AP18" s="24">
        <v>-2205.9801578300007</v>
      </c>
      <c r="AQ18" s="24">
        <v>-1743.8910243999999</v>
      </c>
      <c r="AR18" s="24">
        <v>-2900.9628683400006</v>
      </c>
      <c r="AS18" s="24">
        <v>-2440.4010071399994</v>
      </c>
      <c r="AT18" s="24">
        <v>-1720.1364200099997</v>
      </c>
      <c r="AU18" s="24">
        <v>-2155.3456029199997</v>
      </c>
      <c r="AV18" s="24">
        <v>-1843.8526467399997</v>
      </c>
      <c r="AW18" s="24">
        <v>-2280.4926827899994</v>
      </c>
      <c r="AX18" s="24">
        <v>-1638.3473626600003</v>
      </c>
      <c r="AY18" s="24">
        <v>-2487.2657001100001</v>
      </c>
      <c r="AZ18" s="24">
        <v>-2003.08451913</v>
      </c>
      <c r="BA18" s="24">
        <v>-2204.8196107199997</v>
      </c>
      <c r="BB18" s="24">
        <v>-25624.579602790003</v>
      </c>
      <c r="BC18" s="24">
        <v>-1958.2098803000003</v>
      </c>
      <c r="BD18" s="24">
        <v>-1408.97123031</v>
      </c>
      <c r="BE18" s="24">
        <v>-2082.0103981100001</v>
      </c>
      <c r="BF18" s="24">
        <v>-2005.6983144199999</v>
      </c>
      <c r="BG18" s="24">
        <v>-2081.1569173900002</v>
      </c>
      <c r="BH18" s="24">
        <v>-2267.9880878200001</v>
      </c>
      <c r="BI18" s="24">
        <v>-2674.6086803699995</v>
      </c>
      <c r="BJ18" s="24">
        <v>-2330.1237021700003</v>
      </c>
      <c r="BK18" s="24">
        <v>-1871.5930680299998</v>
      </c>
      <c r="BL18" s="24">
        <v>-1756.5014928700002</v>
      </c>
      <c r="BM18" s="24">
        <v>-1722.2320030799997</v>
      </c>
      <c r="BN18" s="24">
        <v>-1779.96639592</v>
      </c>
      <c r="BO18" s="24">
        <v>-23939.060170789999</v>
      </c>
      <c r="BP18" s="24">
        <v>-2062.92779221</v>
      </c>
      <c r="BQ18" s="24">
        <v>-1600.9164256000001</v>
      </c>
    </row>
    <row r="19" spans="2:69" x14ac:dyDescent="0.2">
      <c r="B19" s="10" t="s">
        <v>34</v>
      </c>
      <c r="C19" s="22">
        <v>210.36800392000001</v>
      </c>
      <c r="D19" s="22">
        <v>544.85070211999869</v>
      </c>
      <c r="E19" s="22">
        <v>300.00667835000019</v>
      </c>
      <c r="F19" s="22">
        <v>236.52972307000013</v>
      </c>
      <c r="G19" s="22">
        <v>280.30392342000096</v>
      </c>
      <c r="H19" s="22">
        <v>215.60311445999881</v>
      </c>
      <c r="I19" s="22">
        <v>75.40837342999761</v>
      </c>
      <c r="J19" s="22">
        <v>250.8261205899949</v>
      </c>
      <c r="K19" s="22">
        <v>167.36343247999602</v>
      </c>
      <c r="L19" s="22">
        <v>656.35051439999506</v>
      </c>
      <c r="M19" s="22">
        <v>280.78780670000327</v>
      </c>
      <c r="N19" s="22">
        <v>289.64244292001536</v>
      </c>
      <c r="O19" s="23">
        <v>3508.040835859998</v>
      </c>
      <c r="P19" s="23">
        <v>258.46685834000016</v>
      </c>
      <c r="Q19" s="23">
        <v>612.2514356600002</v>
      </c>
      <c r="R19" s="23">
        <v>176.7316296600001</v>
      </c>
      <c r="S19" s="23">
        <v>20.653895700000007</v>
      </c>
      <c r="T19" s="23">
        <v>69.406034789999978</v>
      </c>
      <c r="U19" s="23">
        <v>82.059642559999958</v>
      </c>
      <c r="V19" s="23">
        <v>153.19292525999995</v>
      </c>
      <c r="W19" s="23">
        <v>193.79429191000008</v>
      </c>
      <c r="X19" s="23">
        <v>211.69724214999991</v>
      </c>
      <c r="Y19" s="23">
        <v>218.22307016000002</v>
      </c>
      <c r="Z19" s="23">
        <v>262.82485824000014</v>
      </c>
      <c r="AA19" s="23">
        <v>345.18159714000006</v>
      </c>
      <c r="AB19" s="23">
        <v>2604.523481570001</v>
      </c>
      <c r="AC19" s="23">
        <v>251.94789377000021</v>
      </c>
      <c r="AD19" s="23">
        <v>483.70338267999983</v>
      </c>
      <c r="AE19" s="23">
        <v>312.88793686999793</v>
      </c>
      <c r="AF19" s="23">
        <v>252.27693055000196</v>
      </c>
      <c r="AG19" s="23">
        <v>291.07176532000085</v>
      </c>
      <c r="AH19" s="23">
        <v>188.24397037999699</v>
      </c>
      <c r="AI19" s="23">
        <v>299.39960459000326</v>
      </c>
      <c r="AJ19" s="23">
        <v>300.69501813999938</v>
      </c>
      <c r="AK19" s="23">
        <v>205.06869035999901</v>
      </c>
      <c r="AL19" s="23">
        <v>265.01030323000271</v>
      </c>
      <c r="AM19" s="23">
        <v>283.47909007999965</v>
      </c>
      <c r="AN19" s="23">
        <v>340.77253993999676</v>
      </c>
      <c r="AO19" s="23">
        <v>3474.5571259099988</v>
      </c>
      <c r="AP19" s="23">
        <v>240.70788463000011</v>
      </c>
      <c r="AQ19" s="23">
        <v>684.85008755000024</v>
      </c>
      <c r="AR19" s="23">
        <v>451.94524221999995</v>
      </c>
      <c r="AS19" s="23">
        <v>248.35232543999996</v>
      </c>
      <c r="AT19" s="23">
        <v>348.87030823999999</v>
      </c>
      <c r="AU19" s="23">
        <v>265.90546195000013</v>
      </c>
      <c r="AV19" s="23">
        <v>222.14561329000011</v>
      </c>
      <c r="AW19" s="23">
        <v>315.10416973000008</v>
      </c>
      <c r="AX19" s="23">
        <v>258.09045550999991</v>
      </c>
      <c r="AY19" s="23">
        <v>208.6267094100001</v>
      </c>
      <c r="AZ19" s="23">
        <v>296.55042310999977</v>
      </c>
      <c r="BA19" s="23">
        <v>288.91595909999984</v>
      </c>
      <c r="BB19" s="23">
        <v>3830.0646401800004</v>
      </c>
      <c r="BC19" s="23">
        <v>246.96559277999995</v>
      </c>
      <c r="BD19" s="23">
        <v>710.44444732000068</v>
      </c>
      <c r="BE19" s="23">
        <v>437.72279311000051</v>
      </c>
      <c r="BF19" s="23">
        <v>258.37310881000025</v>
      </c>
      <c r="BG19" s="23">
        <v>370.01547355000031</v>
      </c>
      <c r="BH19" s="23">
        <v>299.06636808999997</v>
      </c>
      <c r="BI19" s="23">
        <v>274.25953980000008</v>
      </c>
      <c r="BJ19" s="23">
        <v>363.2424743200001</v>
      </c>
      <c r="BK19" s="23">
        <v>286.57184582000002</v>
      </c>
      <c r="BL19" s="23">
        <v>247.75259266000018</v>
      </c>
      <c r="BM19" s="23">
        <v>330.73597812000003</v>
      </c>
      <c r="BN19" s="23">
        <v>334.91492658999982</v>
      </c>
      <c r="BO19" s="23">
        <v>4160.0651409700013</v>
      </c>
      <c r="BP19" s="23">
        <v>288.42861291000008</v>
      </c>
      <c r="BQ19" s="23">
        <v>723.64391164999938</v>
      </c>
    </row>
    <row r="20" spans="2:69" x14ac:dyDescent="0.2">
      <c r="B20" s="9" t="s">
        <v>22</v>
      </c>
      <c r="C20" s="20">
        <v>1282.6452686799998</v>
      </c>
      <c r="D20" s="20">
        <v>1291.7496345000002</v>
      </c>
      <c r="E20" s="20">
        <v>1258.5746825000001</v>
      </c>
      <c r="F20" s="20">
        <v>1345.0625365599994</v>
      </c>
      <c r="G20" s="20">
        <v>1353.2587860399997</v>
      </c>
      <c r="H20" s="20">
        <v>1330.7637630900003</v>
      </c>
      <c r="I20" s="20">
        <v>1524.2797359799995</v>
      </c>
      <c r="J20" s="20">
        <v>1355.3569805199993</v>
      </c>
      <c r="K20" s="20">
        <v>1325.7891264300006</v>
      </c>
      <c r="L20" s="20">
        <v>1384.6830731500008</v>
      </c>
      <c r="M20" s="20">
        <v>1369.3010414899986</v>
      </c>
      <c r="N20" s="20">
        <v>1492.8993171800018</v>
      </c>
      <c r="O20" s="21">
        <v>16314.363946120004</v>
      </c>
      <c r="P20" s="21">
        <v>1408.5454783</v>
      </c>
      <c r="Q20" s="21">
        <v>1350.92466257</v>
      </c>
      <c r="R20" s="21">
        <v>1159.62555978</v>
      </c>
      <c r="S20" s="21">
        <v>1086.15798862</v>
      </c>
      <c r="T20" s="21">
        <v>1106.69172781</v>
      </c>
      <c r="U20" s="21">
        <v>1202.01302607</v>
      </c>
      <c r="V20" s="21">
        <v>1325.3274143799999</v>
      </c>
      <c r="W20" s="21">
        <v>1308.6883806200001</v>
      </c>
      <c r="X20" s="21">
        <v>1361.3860696199999</v>
      </c>
      <c r="Y20" s="21">
        <v>1417.4321070000001</v>
      </c>
      <c r="Z20" s="21">
        <v>1321.5197037</v>
      </c>
      <c r="AA20" s="21">
        <v>1464.8304235999999</v>
      </c>
      <c r="AB20" s="21">
        <v>15513.14254207</v>
      </c>
      <c r="AC20" s="21">
        <v>1337.0438294399999</v>
      </c>
      <c r="AD20" s="21">
        <v>1320.13767484</v>
      </c>
      <c r="AE20" s="21">
        <v>1409.60288317</v>
      </c>
      <c r="AF20" s="21">
        <v>1377.5666164600002</v>
      </c>
      <c r="AG20" s="21">
        <v>1409.7685706899997</v>
      </c>
      <c r="AH20" s="21">
        <v>1430.9671435899991</v>
      </c>
      <c r="AI20" s="21">
        <v>1429.8867987400001</v>
      </c>
      <c r="AJ20" s="21">
        <v>1403.9554185200004</v>
      </c>
      <c r="AK20" s="21">
        <v>1406.1887793799992</v>
      </c>
      <c r="AL20" s="21">
        <v>1398.2883934299994</v>
      </c>
      <c r="AM20" s="21">
        <v>1427.9756021299991</v>
      </c>
      <c r="AN20" s="21">
        <v>1570.7512439000018</v>
      </c>
      <c r="AO20" s="21">
        <v>16922.132954289998</v>
      </c>
      <c r="AP20" s="21">
        <v>1441.4557697400001</v>
      </c>
      <c r="AQ20" s="21">
        <v>1453.0945951200001</v>
      </c>
      <c r="AR20" s="21">
        <v>1535.41548923</v>
      </c>
      <c r="AS20" s="21">
        <v>1489.3377642800001</v>
      </c>
      <c r="AT20" s="21">
        <v>1551.8340297999998</v>
      </c>
      <c r="AU20" s="21">
        <v>1493.9943259199999</v>
      </c>
      <c r="AV20" s="21">
        <v>1463.0969121100002</v>
      </c>
      <c r="AW20" s="21">
        <v>1623.221165012857</v>
      </c>
      <c r="AX20" s="21">
        <v>1522.5887203571426</v>
      </c>
      <c r="AY20" s="21">
        <v>1541.9180166514286</v>
      </c>
      <c r="AZ20" s="21">
        <v>1596.7044611157144</v>
      </c>
      <c r="BA20" s="21">
        <v>1622.5388919799998</v>
      </c>
      <c r="BB20" s="21">
        <v>18335.200141317146</v>
      </c>
      <c r="BC20" s="21">
        <v>1570.66968595</v>
      </c>
      <c r="BD20" s="21">
        <v>1579.84478429</v>
      </c>
      <c r="BE20" s="21">
        <v>1576.6911443000001</v>
      </c>
      <c r="BF20" s="21">
        <v>1581.48531306</v>
      </c>
      <c r="BG20" s="21">
        <v>1637.42467513</v>
      </c>
      <c r="BH20" s="21">
        <v>1606.1056410599999</v>
      </c>
      <c r="BI20" s="21">
        <v>1621.8235630299998</v>
      </c>
      <c r="BJ20" s="21">
        <v>1641.0504172600001</v>
      </c>
      <c r="BK20" s="21">
        <v>1614.3536299899999</v>
      </c>
      <c r="BL20" s="21">
        <v>1600.7823283244443</v>
      </c>
      <c r="BM20" s="21">
        <v>1704.419497221111</v>
      </c>
      <c r="BN20" s="21">
        <v>1602.0794102377777</v>
      </c>
      <c r="BO20" s="21">
        <v>19336.730089853336</v>
      </c>
      <c r="BP20" s="21">
        <v>1750.6565151361112</v>
      </c>
      <c r="BQ20" s="21">
        <v>1693.9949130761111</v>
      </c>
    </row>
    <row r="21" spans="2:69" x14ac:dyDescent="0.2">
      <c r="B21" s="10" t="s">
        <v>23</v>
      </c>
      <c r="C21" s="25">
        <v>932.10965399999998</v>
      </c>
      <c r="D21" s="25">
        <v>908.5815540000001</v>
      </c>
      <c r="E21" s="25">
        <v>905.55992300000014</v>
      </c>
      <c r="F21" s="25">
        <v>983.45058899999958</v>
      </c>
      <c r="G21" s="25">
        <v>973.82953399999963</v>
      </c>
      <c r="H21" s="25">
        <v>952.0599170000005</v>
      </c>
      <c r="I21" s="25">
        <v>1144.9097679999995</v>
      </c>
      <c r="J21" s="25">
        <v>980.82758199999932</v>
      </c>
      <c r="K21" s="25">
        <v>958.27374999999961</v>
      </c>
      <c r="L21" s="25">
        <v>997.70821000000171</v>
      </c>
      <c r="M21" s="25">
        <v>981.30308499999853</v>
      </c>
      <c r="N21" s="25">
        <v>1080.0708340000019</v>
      </c>
      <c r="O21" s="26">
        <v>11798.684400000002</v>
      </c>
      <c r="P21" s="26">
        <v>1009.005366</v>
      </c>
      <c r="Q21" s="26">
        <v>980.04590000000007</v>
      </c>
      <c r="R21" s="26">
        <v>856.10550699999999</v>
      </c>
      <c r="S21" s="26">
        <v>803.75470399999995</v>
      </c>
      <c r="T21" s="26">
        <v>804.887789</v>
      </c>
      <c r="U21" s="26">
        <v>846.474154</v>
      </c>
      <c r="V21" s="26">
        <v>930.01243299999999</v>
      </c>
      <c r="W21" s="26">
        <v>920.87972100000002</v>
      </c>
      <c r="X21" s="26">
        <v>969.69560799999999</v>
      </c>
      <c r="Y21" s="26">
        <v>1010.035112</v>
      </c>
      <c r="Z21" s="26">
        <v>938.90596500000004</v>
      </c>
      <c r="AA21" s="26">
        <v>1101.520806</v>
      </c>
      <c r="AB21" s="26">
        <v>11171.323065</v>
      </c>
      <c r="AC21" s="26">
        <v>987.81158899999991</v>
      </c>
      <c r="AD21" s="26">
        <v>988.7101560000001</v>
      </c>
      <c r="AE21" s="26">
        <v>1085.0190219999999</v>
      </c>
      <c r="AF21" s="26">
        <v>1043.1780830000002</v>
      </c>
      <c r="AG21" s="26">
        <v>1035.7785869999998</v>
      </c>
      <c r="AH21" s="26">
        <v>1068.5765576199992</v>
      </c>
      <c r="AI21" s="26">
        <v>1090.3786500000001</v>
      </c>
      <c r="AJ21" s="26">
        <v>1060.3420440000004</v>
      </c>
      <c r="AK21" s="26">
        <v>1070.0084009999991</v>
      </c>
      <c r="AL21" s="26">
        <v>1073.3382299999994</v>
      </c>
      <c r="AM21" s="26">
        <v>1091.1548489999991</v>
      </c>
      <c r="AN21" s="26">
        <v>1214.1565250000017</v>
      </c>
      <c r="AO21" s="26">
        <v>12808.45269362</v>
      </c>
      <c r="AP21" s="26">
        <v>1079.4747400000001</v>
      </c>
      <c r="AQ21" s="26">
        <v>1078.9025120000001</v>
      </c>
      <c r="AR21" s="26">
        <v>1136.9229310000001</v>
      </c>
      <c r="AS21" s="26">
        <v>1118.8230610000001</v>
      </c>
      <c r="AT21" s="26">
        <v>1153.6767359999999</v>
      </c>
      <c r="AU21" s="26">
        <v>1113.9052830000001</v>
      </c>
      <c r="AV21" s="26">
        <v>1093.923843</v>
      </c>
      <c r="AW21" s="26">
        <v>1213.1824629999999</v>
      </c>
      <c r="AX21" s="26">
        <v>1153.1497399999998</v>
      </c>
      <c r="AY21" s="26">
        <v>1156.6644840000001</v>
      </c>
      <c r="AZ21" s="26">
        <v>1197.3611980000001</v>
      </c>
      <c r="BA21" s="26">
        <v>1228.9014</v>
      </c>
      <c r="BB21" s="26">
        <v>13724.888391</v>
      </c>
      <c r="BC21" s="26">
        <v>1169.877651</v>
      </c>
      <c r="BD21" s="26">
        <v>1181.2221959999999</v>
      </c>
      <c r="BE21" s="26">
        <v>1205.6338940000001</v>
      </c>
      <c r="BF21" s="26">
        <v>1221.0701749999998</v>
      </c>
      <c r="BG21" s="26">
        <v>1237.205316</v>
      </c>
      <c r="BH21" s="26">
        <v>1205.6352059999999</v>
      </c>
      <c r="BI21" s="26">
        <v>1215.5749599999999</v>
      </c>
      <c r="BJ21" s="26">
        <v>1268.0344580000001</v>
      </c>
      <c r="BK21" s="26">
        <v>1217.2742929999999</v>
      </c>
      <c r="BL21" s="26">
        <v>1217.885145</v>
      </c>
      <c r="BM21" s="26">
        <v>1285.3081979999999</v>
      </c>
      <c r="BN21" s="26">
        <v>1256.221364</v>
      </c>
      <c r="BO21" s="26">
        <v>14680.942856000001</v>
      </c>
      <c r="BP21" s="26">
        <v>1313.2279760000001</v>
      </c>
      <c r="BQ21" s="26">
        <v>1272.8681670000001</v>
      </c>
    </row>
    <row r="22" spans="2:69" x14ac:dyDescent="0.2">
      <c r="B22" s="12" t="s">
        <v>24</v>
      </c>
      <c r="C22" s="25">
        <v>350.53561467999998</v>
      </c>
      <c r="D22" s="25">
        <v>383.16808050000003</v>
      </c>
      <c r="E22" s="25">
        <v>353.01475949999997</v>
      </c>
      <c r="F22" s="25">
        <v>361.61194755999998</v>
      </c>
      <c r="G22" s="25">
        <v>379.42925204000005</v>
      </c>
      <c r="H22" s="25">
        <v>378.70384608999996</v>
      </c>
      <c r="I22" s="25">
        <v>379.36996798000001</v>
      </c>
      <c r="J22" s="25">
        <v>374.52939851999997</v>
      </c>
      <c r="K22" s="25">
        <v>367.51537643000108</v>
      </c>
      <c r="L22" s="25">
        <v>386.97486314999901</v>
      </c>
      <c r="M22" s="25">
        <v>387.99795648999998</v>
      </c>
      <c r="N22" s="25">
        <v>412.82848317999998</v>
      </c>
      <c r="O22" s="26">
        <v>4515.6795461200009</v>
      </c>
      <c r="P22" s="26">
        <v>399.54011229999998</v>
      </c>
      <c r="Q22" s="26">
        <v>370.87876256999999</v>
      </c>
      <c r="R22" s="26">
        <v>303.52005278000001</v>
      </c>
      <c r="S22" s="26">
        <v>282.40328462000002</v>
      </c>
      <c r="T22" s="26">
        <v>301.80393880999998</v>
      </c>
      <c r="U22" s="26">
        <v>355.53887207000002</v>
      </c>
      <c r="V22" s="26">
        <v>395.31498138000001</v>
      </c>
      <c r="W22" s="26">
        <v>387.80865962000001</v>
      </c>
      <c r="X22" s="26">
        <v>391.69046162000001</v>
      </c>
      <c r="Y22" s="26">
        <v>407.396995</v>
      </c>
      <c r="Z22" s="26">
        <v>382.6137387</v>
      </c>
      <c r="AA22" s="26">
        <v>363.30961759999997</v>
      </c>
      <c r="AB22" s="26">
        <v>4341.8194770700002</v>
      </c>
      <c r="AC22" s="26">
        <v>349.23224044</v>
      </c>
      <c r="AD22" s="26">
        <v>331.42751884</v>
      </c>
      <c r="AE22" s="26">
        <v>324.58386116999998</v>
      </c>
      <c r="AF22" s="26">
        <v>334.38853346000002</v>
      </c>
      <c r="AG22" s="26">
        <v>373.98998369000003</v>
      </c>
      <c r="AH22" s="26">
        <v>362.39058596999996</v>
      </c>
      <c r="AI22" s="26">
        <v>339.50814874000002</v>
      </c>
      <c r="AJ22" s="26">
        <v>343.61337451999998</v>
      </c>
      <c r="AK22" s="26">
        <v>336.18037838000004</v>
      </c>
      <c r="AL22" s="26">
        <v>324.95016343000003</v>
      </c>
      <c r="AM22" s="26">
        <v>336.82075312999996</v>
      </c>
      <c r="AN22" s="26">
        <v>356.59471890000003</v>
      </c>
      <c r="AO22" s="26">
        <v>4113.6802606699994</v>
      </c>
      <c r="AP22" s="26">
        <v>361.98102974000005</v>
      </c>
      <c r="AQ22" s="26">
        <v>374.19208312000001</v>
      </c>
      <c r="AR22" s="26">
        <v>398.49255822999999</v>
      </c>
      <c r="AS22" s="26">
        <v>370.51470327999999</v>
      </c>
      <c r="AT22" s="26">
        <v>398.15729379999999</v>
      </c>
      <c r="AU22" s="26">
        <v>380.08904292</v>
      </c>
      <c r="AV22" s="26">
        <v>369.17306911000003</v>
      </c>
      <c r="AW22" s="26">
        <v>410.03870201285713</v>
      </c>
      <c r="AX22" s="26">
        <v>369.43898035714278</v>
      </c>
      <c r="AY22" s="26">
        <v>385.25353265142849</v>
      </c>
      <c r="AZ22" s="26">
        <v>399.34326311571419</v>
      </c>
      <c r="BA22" s="26">
        <v>393.63749197999994</v>
      </c>
      <c r="BB22" s="26">
        <v>4610.3117503171434</v>
      </c>
      <c r="BC22" s="26">
        <v>400.79203495000002</v>
      </c>
      <c r="BD22" s="26">
        <v>398.62258829000001</v>
      </c>
      <c r="BE22" s="26">
        <v>371.05725030000002</v>
      </c>
      <c r="BF22" s="26">
        <v>360.41513806</v>
      </c>
      <c r="BG22" s="26">
        <v>400.21935912999999</v>
      </c>
      <c r="BH22" s="26">
        <v>400.47043506</v>
      </c>
      <c r="BI22" s="26">
        <v>406.24860302999997</v>
      </c>
      <c r="BJ22" s="26">
        <v>373.01595925999999</v>
      </c>
      <c r="BK22" s="26">
        <v>397.07933699</v>
      </c>
      <c r="BL22" s="26">
        <v>382.89718332444443</v>
      </c>
      <c r="BM22" s="26">
        <v>419.1112992211111</v>
      </c>
      <c r="BN22" s="26">
        <v>345.85804623777778</v>
      </c>
      <c r="BO22" s="26">
        <v>4655.7872338533343</v>
      </c>
      <c r="BP22" s="26">
        <v>437.42853913611111</v>
      </c>
      <c r="BQ22" s="26">
        <v>421.12674607611109</v>
      </c>
    </row>
    <row r="23" spans="2:69" x14ac:dyDescent="0.2">
      <c r="B23" s="9" t="s">
        <v>25</v>
      </c>
      <c r="C23" s="20">
        <v>1960.5070028300875</v>
      </c>
      <c r="D23" s="20">
        <v>2183.7537957117429</v>
      </c>
      <c r="E23" s="20">
        <v>1998.3332558668121</v>
      </c>
      <c r="F23" s="20">
        <v>1743.1495924867766</v>
      </c>
      <c r="G23" s="20">
        <v>3069.6054849306056</v>
      </c>
      <c r="H23" s="20">
        <v>1454.3082755449323</v>
      </c>
      <c r="I23" s="20">
        <v>1572.9917668655244</v>
      </c>
      <c r="J23" s="20">
        <v>1438.8915440604476</v>
      </c>
      <c r="K23" s="20">
        <v>1534.9794368860742</v>
      </c>
      <c r="L23" s="20">
        <v>2097.6313389474335</v>
      </c>
      <c r="M23" s="20">
        <v>1791.0631931395951</v>
      </c>
      <c r="N23" s="20">
        <v>1985.8975708299665</v>
      </c>
      <c r="O23" s="21">
        <v>22831.116965100009</v>
      </c>
      <c r="P23" s="21">
        <v>2045.7575174674803</v>
      </c>
      <c r="Q23" s="21">
        <v>2542.3769974741103</v>
      </c>
      <c r="R23" s="21">
        <v>1492.7018204551005</v>
      </c>
      <c r="S23" s="21">
        <v>1067.8622359481601</v>
      </c>
      <c r="T23" s="21">
        <v>1412.1361581407996</v>
      </c>
      <c r="U23" s="21">
        <v>1701.5740710275154</v>
      </c>
      <c r="V23" s="21">
        <v>1453.9741375300409</v>
      </c>
      <c r="W23" s="21">
        <v>1692.7432863099998</v>
      </c>
      <c r="X23" s="21">
        <v>1802.580883049998</v>
      </c>
      <c r="Y23" s="21">
        <v>1622.8811757200001</v>
      </c>
      <c r="Z23" s="21">
        <v>1835.2066463100011</v>
      </c>
      <c r="AA23" s="21">
        <v>1927.399367626509</v>
      </c>
      <c r="AB23" s="21">
        <v>20597.194297059716</v>
      </c>
      <c r="AC23" s="21">
        <v>2231.8426727403021</v>
      </c>
      <c r="AD23" s="21">
        <v>1948.076320141899</v>
      </c>
      <c r="AE23" s="21">
        <v>2430.1231260858981</v>
      </c>
      <c r="AF23" s="21">
        <v>2025.9348169676023</v>
      </c>
      <c r="AG23" s="21">
        <v>2289.2769194652005</v>
      </c>
      <c r="AH23" s="21">
        <v>2154.7420831696982</v>
      </c>
      <c r="AI23" s="21">
        <v>3085.3980170964965</v>
      </c>
      <c r="AJ23" s="21">
        <v>2996.2341034870974</v>
      </c>
      <c r="AK23" s="21">
        <v>2554.4239604772024</v>
      </c>
      <c r="AL23" s="21">
        <v>2634.036179435303</v>
      </c>
      <c r="AM23" s="21">
        <v>2959.7362566799998</v>
      </c>
      <c r="AN23" s="21">
        <v>3077.414844869807</v>
      </c>
      <c r="AO23" s="21">
        <v>30387.239300616504</v>
      </c>
      <c r="AP23" s="21">
        <v>2154.9179382900002</v>
      </c>
      <c r="AQ23" s="21">
        <v>2401.1906982400001</v>
      </c>
      <c r="AR23" s="21">
        <v>2631.3501747400005</v>
      </c>
      <c r="AS23" s="21">
        <v>2447.8509014000001</v>
      </c>
      <c r="AT23" s="21">
        <v>2563.1699748000001</v>
      </c>
      <c r="AU23" s="21">
        <v>2096.7421444699994</v>
      </c>
      <c r="AV23" s="21">
        <v>2222.440921110001</v>
      </c>
      <c r="AW23" s="21">
        <v>2442.9888317057148</v>
      </c>
      <c r="AX23" s="21">
        <v>2220.0303367871434</v>
      </c>
      <c r="AY23" s="21">
        <v>2420.4409848085716</v>
      </c>
      <c r="AZ23" s="21">
        <v>2247.4102704300003</v>
      </c>
      <c r="BA23" s="21">
        <v>1925.5215311614286</v>
      </c>
      <c r="BB23" s="21">
        <v>27774.054707942858</v>
      </c>
      <c r="BC23" s="21">
        <v>1434.4713053700007</v>
      </c>
      <c r="BD23" s="21">
        <v>2500.5849866462795</v>
      </c>
      <c r="BE23" s="21">
        <v>2107.9473816199998</v>
      </c>
      <c r="BF23" s="21">
        <v>1971.8797300000008</v>
      </c>
      <c r="BG23" s="21">
        <v>3051.3824864199996</v>
      </c>
      <c r="BH23" s="21">
        <v>2056.9520061501362</v>
      </c>
      <c r="BI23" s="21">
        <v>1994.8370889382031</v>
      </c>
      <c r="BJ23" s="21">
        <v>3302.0992934882597</v>
      </c>
      <c r="BK23" s="21">
        <v>2061.6975796226702</v>
      </c>
      <c r="BL23" s="21">
        <v>2202.4130627046084</v>
      </c>
      <c r="BM23" s="21">
        <v>3530.3649568666679</v>
      </c>
      <c r="BN23" s="21">
        <v>2109.1881717538595</v>
      </c>
      <c r="BO23" s="21">
        <v>28323.818049580681</v>
      </c>
      <c r="BP23" s="21">
        <v>1218.7251421503038</v>
      </c>
      <c r="BQ23" s="21">
        <v>1756.1792981792946</v>
      </c>
    </row>
    <row r="24" spans="2:69" x14ac:dyDescent="0.2">
      <c r="B24" s="10" t="s">
        <v>26</v>
      </c>
      <c r="C24" s="25">
        <v>787.33062826008779</v>
      </c>
      <c r="D24" s="25">
        <v>937.57901156174182</v>
      </c>
      <c r="E24" s="25">
        <v>803.63293448681031</v>
      </c>
      <c r="F24" s="25">
        <v>617.03820321677472</v>
      </c>
      <c r="G24" s="25">
        <v>1491.9148036206047</v>
      </c>
      <c r="H24" s="25">
        <v>448.63090085493093</v>
      </c>
      <c r="I24" s="25">
        <v>605.59363810551736</v>
      </c>
      <c r="J24" s="25">
        <v>681.24858976044607</v>
      </c>
      <c r="K24" s="25">
        <v>460.83241239606116</v>
      </c>
      <c r="L24" s="25">
        <v>660.62986936741777</v>
      </c>
      <c r="M24" s="25">
        <v>708.05736541959982</v>
      </c>
      <c r="N24" s="25">
        <v>733.11610231000839</v>
      </c>
      <c r="O24" s="23">
        <v>8935.60916636</v>
      </c>
      <c r="P24" s="23">
        <v>703.74850975747995</v>
      </c>
      <c r="Q24" s="23">
        <v>1113.7107562241099</v>
      </c>
      <c r="R24" s="23">
        <v>597.54916010509987</v>
      </c>
      <c r="S24" s="23">
        <v>489.48486654816003</v>
      </c>
      <c r="T24" s="23">
        <v>743.70421678080004</v>
      </c>
      <c r="U24" s="23">
        <v>942.04758819751328</v>
      </c>
      <c r="V24" s="23">
        <v>475.71114445004213</v>
      </c>
      <c r="W24" s="23">
        <v>630.91996252000001</v>
      </c>
      <c r="X24" s="23">
        <v>720.71667998999988</v>
      </c>
      <c r="Y24" s="23">
        <v>539.04739459000007</v>
      </c>
      <c r="Z24" s="23">
        <v>823.94987588000004</v>
      </c>
      <c r="AA24" s="23">
        <v>806.87433278651019</v>
      </c>
      <c r="AB24" s="23">
        <v>8587.4644878297149</v>
      </c>
      <c r="AC24" s="23">
        <v>841.96202439029992</v>
      </c>
      <c r="AD24" s="23">
        <v>702.63966084189997</v>
      </c>
      <c r="AE24" s="23">
        <v>1114.6974755859001</v>
      </c>
      <c r="AF24" s="23">
        <v>610.53463647759963</v>
      </c>
      <c r="AG24" s="23">
        <v>1086.4821965951999</v>
      </c>
      <c r="AH24" s="23">
        <v>888.38359778970005</v>
      </c>
      <c r="AI24" s="23">
        <v>1725.6971231465</v>
      </c>
      <c r="AJ24" s="23">
        <v>1601.1983784470997</v>
      </c>
      <c r="AK24" s="23">
        <v>1005.0085428472001</v>
      </c>
      <c r="AL24" s="23">
        <v>1016.331732845299</v>
      </c>
      <c r="AM24" s="23">
        <v>1465.0176867200014</v>
      </c>
      <c r="AN24" s="23">
        <v>1375.7044195597991</v>
      </c>
      <c r="AO24" s="23">
        <v>13433.657475246497</v>
      </c>
      <c r="AP24" s="23">
        <v>888.18980253000018</v>
      </c>
      <c r="AQ24" s="23">
        <v>945.64663383000027</v>
      </c>
      <c r="AR24" s="23">
        <v>1082.3072800800003</v>
      </c>
      <c r="AS24" s="23">
        <v>1067.7553476099999</v>
      </c>
      <c r="AT24" s="23">
        <v>1084.3182340400001</v>
      </c>
      <c r="AU24" s="23">
        <v>896.64413180000008</v>
      </c>
      <c r="AV24" s="23">
        <v>985.82002842000043</v>
      </c>
      <c r="AW24" s="23">
        <v>1043.4080236457146</v>
      </c>
      <c r="AX24" s="23">
        <v>850.37288111571434</v>
      </c>
      <c r="AY24" s="23">
        <v>1185.6767471557143</v>
      </c>
      <c r="AZ24" s="23">
        <v>722.31726403571463</v>
      </c>
      <c r="BA24" s="23">
        <v>819.2384051357144</v>
      </c>
      <c r="BB24" s="23">
        <v>11571.694779398575</v>
      </c>
      <c r="BC24" s="23">
        <v>806.94040189000054</v>
      </c>
      <c r="BD24" s="23">
        <v>987.50736866627994</v>
      </c>
      <c r="BE24" s="23">
        <v>750.63331887000027</v>
      </c>
      <c r="BF24" s="23">
        <v>676.48768982000047</v>
      </c>
      <c r="BG24" s="23">
        <v>1581.0908954199999</v>
      </c>
      <c r="BH24" s="23">
        <v>799.83203476013603</v>
      </c>
      <c r="BI24" s="23">
        <v>603.67188822820299</v>
      </c>
      <c r="BJ24" s="23">
        <v>1452.3746692982597</v>
      </c>
      <c r="BK24" s="23">
        <v>921.32401212266996</v>
      </c>
      <c r="BL24" s="23">
        <v>812.86153612460816</v>
      </c>
      <c r="BM24" s="23">
        <v>2236.0777778800007</v>
      </c>
      <c r="BN24" s="23">
        <v>706.24563722961693</v>
      </c>
      <c r="BO24" s="23">
        <v>12335.047230309778</v>
      </c>
      <c r="BP24" s="23">
        <v>457.45932872272761</v>
      </c>
      <c r="BQ24" s="23">
        <v>839.32160618171872</v>
      </c>
    </row>
    <row r="25" spans="2:69" x14ac:dyDescent="0.2">
      <c r="B25" s="11" t="s">
        <v>27</v>
      </c>
      <c r="C25" s="25">
        <v>385.34281655283115</v>
      </c>
      <c r="D25" s="25">
        <v>376.6109256460453</v>
      </c>
      <c r="E25" s="25">
        <v>377.10335563265915</v>
      </c>
      <c r="F25" s="25">
        <v>386.85813154073787</v>
      </c>
      <c r="G25" s="25">
        <v>377.51706914193636</v>
      </c>
      <c r="H25" s="25">
        <v>334.08772380179585</v>
      </c>
      <c r="I25" s="25">
        <v>340.27670979333396</v>
      </c>
      <c r="J25" s="25">
        <v>359.91746726203826</v>
      </c>
      <c r="K25" s="25">
        <v>289.21241252108331</v>
      </c>
      <c r="L25" s="25">
        <v>411.39023693126342</v>
      </c>
      <c r="M25" s="25">
        <v>376.7859871698696</v>
      </c>
      <c r="N25" s="25">
        <v>406.78244638640621</v>
      </c>
      <c r="O25" s="23">
        <v>4421.8824685300006</v>
      </c>
      <c r="P25" s="23">
        <v>447.90440712393996</v>
      </c>
      <c r="Q25" s="23">
        <v>453.36783249574978</v>
      </c>
      <c r="R25" s="23">
        <v>379.80310077163995</v>
      </c>
      <c r="S25" s="23">
        <v>243.67757365912001</v>
      </c>
      <c r="T25" s="23">
        <v>234.43065464108</v>
      </c>
      <c r="U25" s="23">
        <v>236.46312355751334</v>
      </c>
      <c r="V25" s="23">
        <v>195.40979265004211</v>
      </c>
      <c r="W25" s="23">
        <v>281.91729405000007</v>
      </c>
      <c r="X25" s="23">
        <v>275.28390205999995</v>
      </c>
      <c r="Y25" s="23">
        <v>290.15093132999999</v>
      </c>
      <c r="Z25" s="23">
        <v>507.80946676000002</v>
      </c>
      <c r="AA25" s="23">
        <v>478.85236712651016</v>
      </c>
      <c r="AB25" s="23">
        <v>4025.0704462255949</v>
      </c>
      <c r="AC25" s="23">
        <v>599.88936468029999</v>
      </c>
      <c r="AD25" s="23">
        <v>437.64058239189995</v>
      </c>
      <c r="AE25" s="23">
        <v>395.0047703459</v>
      </c>
      <c r="AF25" s="23">
        <v>329.9909119276</v>
      </c>
      <c r="AG25" s="23">
        <v>694.9071757552</v>
      </c>
      <c r="AH25" s="23">
        <v>477.2262540497</v>
      </c>
      <c r="AI25" s="23">
        <v>592.98052104650003</v>
      </c>
      <c r="AJ25" s="23">
        <v>1054.7024096170999</v>
      </c>
      <c r="AK25" s="23">
        <v>604.27267723720013</v>
      </c>
      <c r="AL25" s="23">
        <v>927.68886774529983</v>
      </c>
      <c r="AM25" s="23">
        <v>1053.5623526700001</v>
      </c>
      <c r="AN25" s="23">
        <v>1000.3910654197998</v>
      </c>
      <c r="AO25" s="23">
        <v>8168.2569528864979</v>
      </c>
      <c r="AP25" s="23">
        <v>864.59533711000006</v>
      </c>
      <c r="AQ25" s="23">
        <v>769.81358719000013</v>
      </c>
      <c r="AR25" s="23">
        <v>909.43238710000003</v>
      </c>
      <c r="AS25" s="23">
        <v>889.55351873999996</v>
      </c>
      <c r="AT25" s="23">
        <v>625.48633552000001</v>
      </c>
      <c r="AU25" s="23">
        <v>687.07457233999992</v>
      </c>
      <c r="AV25" s="23">
        <v>749.50065340000003</v>
      </c>
      <c r="AW25" s="23">
        <v>685.67436545999999</v>
      </c>
      <c r="AX25" s="23">
        <v>567.54179995999993</v>
      </c>
      <c r="AY25" s="23">
        <v>530.17393036999999</v>
      </c>
      <c r="AZ25" s="23">
        <v>549.37747049000006</v>
      </c>
      <c r="BA25" s="23">
        <v>641.51900241999999</v>
      </c>
      <c r="BB25" s="23">
        <v>8469.7429601000003</v>
      </c>
      <c r="BC25" s="23">
        <v>643.70198922000009</v>
      </c>
      <c r="BD25" s="23">
        <v>833.87210115628</v>
      </c>
      <c r="BE25" s="23">
        <v>591.43217866999998</v>
      </c>
      <c r="BF25" s="23">
        <v>495.16755889000001</v>
      </c>
      <c r="BG25" s="23">
        <v>876.21728251000013</v>
      </c>
      <c r="BH25" s="23">
        <v>622.29123378013583</v>
      </c>
      <c r="BI25" s="23">
        <v>424.29739829820272</v>
      </c>
      <c r="BJ25" s="23">
        <v>735.61245582825984</v>
      </c>
      <c r="BK25" s="23">
        <v>635.44327175266972</v>
      </c>
      <c r="BL25" s="23">
        <v>572.03998965460778</v>
      </c>
      <c r="BM25" s="23">
        <v>760.15303092000011</v>
      </c>
      <c r="BN25" s="23">
        <v>446.90016071870781</v>
      </c>
      <c r="BO25" s="23">
        <v>7637.1286513988643</v>
      </c>
      <c r="BP25" s="23">
        <v>385.62747898181857</v>
      </c>
      <c r="BQ25" s="23">
        <v>721.03129108080964</v>
      </c>
    </row>
    <row r="26" spans="2:69" x14ac:dyDescent="0.2">
      <c r="B26" s="11" t="s">
        <v>28</v>
      </c>
      <c r="C26" s="25">
        <v>342.38248156547598</v>
      </c>
      <c r="D26" s="25">
        <v>242.80001399674691</v>
      </c>
      <c r="E26" s="25">
        <v>75.178124273355053</v>
      </c>
      <c r="F26" s="25">
        <v>176.2993500047433</v>
      </c>
      <c r="G26" s="25">
        <v>180.49590472309839</v>
      </c>
      <c r="H26" s="25">
        <v>113.7039773367017</v>
      </c>
      <c r="I26" s="25">
        <v>154.03719368406144</v>
      </c>
      <c r="J26" s="25">
        <v>67.138372224669951</v>
      </c>
      <c r="K26" s="25">
        <v>101.12238139572766</v>
      </c>
      <c r="L26" s="25">
        <v>135.60795015350584</v>
      </c>
      <c r="M26" s="25">
        <v>93.12334622535802</v>
      </c>
      <c r="N26" s="25">
        <v>280.72341274655594</v>
      </c>
      <c r="O26" s="23">
        <v>1962.6167647600003</v>
      </c>
      <c r="P26" s="23">
        <v>118.50617942353998</v>
      </c>
      <c r="Q26" s="23">
        <v>227.72057106836002</v>
      </c>
      <c r="R26" s="23">
        <v>77.213020073459973</v>
      </c>
      <c r="S26" s="23">
        <v>114.32542061903999</v>
      </c>
      <c r="T26" s="23">
        <v>183.93583275972</v>
      </c>
      <c r="U26" s="23">
        <v>291.37665468</v>
      </c>
      <c r="V26" s="23">
        <v>52.957331159999988</v>
      </c>
      <c r="W26" s="23">
        <v>52.974398549999989</v>
      </c>
      <c r="X26" s="23">
        <v>108.94424862</v>
      </c>
      <c r="Y26" s="23">
        <v>36.710067880000011</v>
      </c>
      <c r="Z26" s="23">
        <v>37.866422659999998</v>
      </c>
      <c r="AA26" s="23">
        <v>52.341772850000005</v>
      </c>
      <c r="AB26" s="23">
        <v>1354.8719203441196</v>
      </c>
      <c r="AC26" s="23">
        <v>86.90943931999999</v>
      </c>
      <c r="AD26" s="23">
        <v>75.14539790000002</v>
      </c>
      <c r="AE26" s="23">
        <v>340.25915671000001</v>
      </c>
      <c r="AF26" s="23">
        <v>157.06870216000004</v>
      </c>
      <c r="AG26" s="23">
        <v>114.31409627999989</v>
      </c>
      <c r="AH26" s="23">
        <v>173.70738466000012</v>
      </c>
      <c r="AI26" s="23">
        <v>583.03542787000003</v>
      </c>
      <c r="AJ26" s="23">
        <v>170.6966267099998</v>
      </c>
      <c r="AK26" s="23">
        <v>251.06536269000003</v>
      </c>
      <c r="AL26" s="23">
        <v>-52.886710070000383</v>
      </c>
      <c r="AM26" s="23">
        <v>284.50820764000071</v>
      </c>
      <c r="AN26" s="23">
        <v>100.46035862999986</v>
      </c>
      <c r="AO26" s="23">
        <v>2284.2834505000001</v>
      </c>
      <c r="AP26" s="23">
        <v>32.019531590000106</v>
      </c>
      <c r="AQ26" s="23">
        <v>38.03373293000012</v>
      </c>
      <c r="AR26" s="23">
        <v>44.800404530000279</v>
      </c>
      <c r="AS26" s="23">
        <v>63.034397590000047</v>
      </c>
      <c r="AT26" s="23">
        <v>65.794777170000231</v>
      </c>
      <c r="AU26" s="23">
        <v>81.862546970000096</v>
      </c>
      <c r="AV26" s="23">
        <v>89.668038680000365</v>
      </c>
      <c r="AW26" s="23">
        <v>97.919373340000391</v>
      </c>
      <c r="AX26" s="23">
        <v>135.35404524000012</v>
      </c>
      <c r="AY26" s="23">
        <v>120.48968648000009</v>
      </c>
      <c r="AZ26" s="23">
        <v>113.46601875000016</v>
      </c>
      <c r="BA26" s="23">
        <v>117.64604987000007</v>
      </c>
      <c r="BB26" s="23">
        <v>1000.0886031400021</v>
      </c>
      <c r="BC26" s="23">
        <v>116.17786715000042</v>
      </c>
      <c r="BD26" s="23">
        <v>101.59004019999995</v>
      </c>
      <c r="BE26" s="23">
        <v>118.5622447400003</v>
      </c>
      <c r="BF26" s="23">
        <v>115.53002807000044</v>
      </c>
      <c r="BG26" s="23">
        <v>122.11640793999987</v>
      </c>
      <c r="BH26" s="23">
        <v>136.42626893000025</v>
      </c>
      <c r="BI26" s="23">
        <v>121.60823912000023</v>
      </c>
      <c r="BJ26" s="23">
        <v>132.44588257999987</v>
      </c>
      <c r="BK26" s="23">
        <v>146.44025637000027</v>
      </c>
      <c r="BL26" s="23">
        <v>122.94548461000034</v>
      </c>
      <c r="BM26" s="23">
        <v>119.27780835000044</v>
      </c>
      <c r="BN26" s="23">
        <v>106.89136853000001</v>
      </c>
      <c r="BO26" s="23">
        <v>1460.0118965900024</v>
      </c>
      <c r="BP26" s="23">
        <v>13.629082489999917</v>
      </c>
      <c r="BQ26" s="23">
        <v>73.248002369999995</v>
      </c>
    </row>
    <row r="27" spans="2:69" x14ac:dyDescent="0.2">
      <c r="B27" s="11" t="s">
        <v>29</v>
      </c>
      <c r="C27" s="25">
        <v>59.605330141780662</v>
      </c>
      <c r="D27" s="25">
        <v>318.16807191894964</v>
      </c>
      <c r="E27" s="25">
        <v>351.35145458079614</v>
      </c>
      <c r="F27" s="25">
        <v>53.8807216712935</v>
      </c>
      <c r="G27" s="25">
        <v>933.90182975557002</v>
      </c>
      <c r="H27" s="25">
        <v>0.83919971643337288</v>
      </c>
      <c r="I27" s="25">
        <v>111.2797346281219</v>
      </c>
      <c r="J27" s="25">
        <v>254.19275027373789</v>
      </c>
      <c r="K27" s="25">
        <v>70.497618479250221</v>
      </c>
      <c r="L27" s="25">
        <v>113.63168228264857</v>
      </c>
      <c r="M27" s="25">
        <v>238.14803202437224</v>
      </c>
      <c r="N27" s="25">
        <v>45.610243177046314</v>
      </c>
      <c r="O27" s="23">
        <v>2551.1099330699994</v>
      </c>
      <c r="P27" s="23">
        <v>137.33792321000001</v>
      </c>
      <c r="Q27" s="23">
        <v>432.62235266000005</v>
      </c>
      <c r="R27" s="23">
        <v>140.53303926000001</v>
      </c>
      <c r="S27" s="23">
        <v>131.48187227</v>
      </c>
      <c r="T27" s="23">
        <v>325.33772938000004</v>
      </c>
      <c r="U27" s="23">
        <v>414.20780996000002</v>
      </c>
      <c r="V27" s="23">
        <v>227.34402064000002</v>
      </c>
      <c r="W27" s="23">
        <v>296.02826991999996</v>
      </c>
      <c r="X27" s="23">
        <v>336.48852930999993</v>
      </c>
      <c r="Y27" s="23">
        <v>212.18639538000002</v>
      </c>
      <c r="Z27" s="23">
        <v>278.27398646</v>
      </c>
      <c r="AA27" s="23">
        <v>275.68019280999999</v>
      </c>
      <c r="AB27" s="23">
        <v>3207.5221212600004</v>
      </c>
      <c r="AC27" s="23">
        <v>155.16322038999999</v>
      </c>
      <c r="AD27" s="23">
        <v>189.85368055000001</v>
      </c>
      <c r="AE27" s="23">
        <v>379.43354853000011</v>
      </c>
      <c r="AF27" s="23">
        <v>123.47502238999959</v>
      </c>
      <c r="AG27" s="23">
        <v>277.26092455999992</v>
      </c>
      <c r="AH27" s="23">
        <v>237.44995907999999</v>
      </c>
      <c r="AI27" s="23">
        <v>549.6811742299999</v>
      </c>
      <c r="AJ27" s="23">
        <v>375.79934212000012</v>
      </c>
      <c r="AK27" s="23">
        <v>149.67050291999999</v>
      </c>
      <c r="AL27" s="23">
        <v>141.52957516999953</v>
      </c>
      <c r="AM27" s="23">
        <v>126.94712641000041</v>
      </c>
      <c r="AN27" s="23">
        <v>274.85299550999946</v>
      </c>
      <c r="AO27" s="23">
        <v>2981.1170718599983</v>
      </c>
      <c r="AP27" s="23">
        <v>-8.4250661700000045</v>
      </c>
      <c r="AQ27" s="23">
        <v>137.79931371000001</v>
      </c>
      <c r="AR27" s="23">
        <v>128.07448844999999</v>
      </c>
      <c r="AS27" s="23">
        <v>115.16743128</v>
      </c>
      <c r="AT27" s="23">
        <v>393.03712134999984</v>
      </c>
      <c r="AU27" s="23">
        <v>127.70701249</v>
      </c>
      <c r="AV27" s="23">
        <v>146.65133634</v>
      </c>
      <c r="AW27" s="23">
        <v>259.8142848457141</v>
      </c>
      <c r="AX27" s="23">
        <v>147.47703591571434</v>
      </c>
      <c r="AY27" s="23">
        <v>535.0131303057143</v>
      </c>
      <c r="AZ27" s="23">
        <v>59.473774795714306</v>
      </c>
      <c r="BA27" s="23">
        <v>60.073352845714297</v>
      </c>
      <c r="BB27" s="23">
        <v>2101.863216158571</v>
      </c>
      <c r="BC27" s="23">
        <v>47.060545519999998</v>
      </c>
      <c r="BD27" s="23">
        <v>52.045227310000008</v>
      </c>
      <c r="BE27" s="23">
        <v>40.638895459999993</v>
      </c>
      <c r="BF27" s="23">
        <v>65.79010285999999</v>
      </c>
      <c r="BG27" s="23">
        <v>582.75720496999998</v>
      </c>
      <c r="BH27" s="23">
        <v>41.114532050000008</v>
      </c>
      <c r="BI27" s="23">
        <v>57.766250810000017</v>
      </c>
      <c r="BJ27" s="23">
        <v>584.31633089000002</v>
      </c>
      <c r="BK27" s="23">
        <v>139.44048400000003</v>
      </c>
      <c r="BL27" s="23">
        <v>117.87606186000001</v>
      </c>
      <c r="BM27" s="23">
        <v>1356.64693861</v>
      </c>
      <c r="BN27" s="23">
        <v>152.4541079809091</v>
      </c>
      <c r="BO27" s="23">
        <v>3237.9066823209096</v>
      </c>
      <c r="BP27" s="23">
        <v>58.202767250909091</v>
      </c>
      <c r="BQ27" s="23">
        <v>45.042312730909096</v>
      </c>
    </row>
    <row r="28" spans="2:69" x14ac:dyDescent="0.2">
      <c r="B28" s="10" t="s">
        <v>30</v>
      </c>
      <c r="C28" s="25">
        <v>678.24293968999996</v>
      </c>
      <c r="D28" s="25">
        <v>800.6178920100009</v>
      </c>
      <c r="E28" s="25">
        <v>732.4849696600013</v>
      </c>
      <c r="F28" s="25">
        <v>628.09824413000206</v>
      </c>
      <c r="G28" s="25">
        <v>759.92945569999961</v>
      </c>
      <c r="H28" s="25">
        <v>590.55005365000079</v>
      </c>
      <c r="I28" s="25">
        <v>555.34496691000595</v>
      </c>
      <c r="J28" s="25">
        <v>661.64048446000015</v>
      </c>
      <c r="K28" s="25">
        <v>573.29625864000741</v>
      </c>
      <c r="L28" s="25">
        <v>926.24787682001261</v>
      </c>
      <c r="M28" s="25">
        <v>602.54586322999853</v>
      </c>
      <c r="N28" s="25">
        <v>679.40304306996609</v>
      </c>
      <c r="O28" s="23">
        <v>8188.4020479700102</v>
      </c>
      <c r="P28" s="23">
        <v>772.35642139000038</v>
      </c>
      <c r="Q28" s="23">
        <v>956.03039741000021</v>
      </c>
      <c r="R28" s="23">
        <v>424.7769945900003</v>
      </c>
      <c r="S28" s="23">
        <v>253.52992022999999</v>
      </c>
      <c r="T28" s="23">
        <v>296.36754567999958</v>
      </c>
      <c r="U28" s="23">
        <v>333.14235072000196</v>
      </c>
      <c r="V28" s="23">
        <v>505.53814133999862</v>
      </c>
      <c r="W28" s="23">
        <v>564.79444912000008</v>
      </c>
      <c r="X28" s="23">
        <v>563.84377582999809</v>
      </c>
      <c r="Y28" s="23">
        <v>638.54211639000005</v>
      </c>
      <c r="Z28" s="23">
        <v>550.02916421000123</v>
      </c>
      <c r="AA28" s="23">
        <v>596.51765731999922</v>
      </c>
      <c r="AB28" s="23">
        <v>6455.4689342300007</v>
      </c>
      <c r="AC28" s="23">
        <v>787.08031783000058</v>
      </c>
      <c r="AD28" s="23">
        <v>771.37434042999939</v>
      </c>
      <c r="AE28" s="23">
        <v>803.08070371999577</v>
      </c>
      <c r="AF28" s="23">
        <v>783.7284364900022</v>
      </c>
      <c r="AG28" s="23">
        <v>714.98753431000443</v>
      </c>
      <c r="AH28" s="23">
        <v>661.27822071999594</v>
      </c>
      <c r="AI28" s="23">
        <v>809.11325708000413</v>
      </c>
      <c r="AJ28" s="23">
        <v>869.23310900000149</v>
      </c>
      <c r="AK28" s="23">
        <v>782.64823661999731</v>
      </c>
      <c r="AL28" s="23">
        <v>762.54899338999519</v>
      </c>
      <c r="AM28" s="23">
        <v>811.87470980000171</v>
      </c>
      <c r="AN28" s="23">
        <v>875.46824500000935</v>
      </c>
      <c r="AO28" s="23">
        <v>9432.4161043900058</v>
      </c>
      <c r="AP28" s="23">
        <v>393.02732604000022</v>
      </c>
      <c r="AQ28" s="23">
        <v>418.78764037000008</v>
      </c>
      <c r="AR28" s="23">
        <v>529.41334913000026</v>
      </c>
      <c r="AS28" s="23">
        <v>430.42889885</v>
      </c>
      <c r="AT28" s="23">
        <v>515.23522978000017</v>
      </c>
      <c r="AU28" s="23">
        <v>442.43151696999979</v>
      </c>
      <c r="AV28" s="23">
        <v>434.78114978000031</v>
      </c>
      <c r="AW28" s="23">
        <v>520.15490537000017</v>
      </c>
      <c r="AX28" s="23">
        <v>524.43099353000025</v>
      </c>
      <c r="AY28" s="23">
        <v>448.5845379699997</v>
      </c>
      <c r="AZ28" s="23">
        <v>428.97283863999991</v>
      </c>
      <c r="BA28" s="23">
        <v>397.92079222999985</v>
      </c>
      <c r="BB28" s="23">
        <v>5484.1691786600004</v>
      </c>
      <c r="BC28" s="23">
        <v>204.38371982000012</v>
      </c>
      <c r="BD28" s="23">
        <v>272.29212448999988</v>
      </c>
      <c r="BE28" s="23">
        <v>512.50396551000006</v>
      </c>
      <c r="BF28" s="23">
        <v>492.69105546000003</v>
      </c>
      <c r="BG28" s="23">
        <v>445.78746045000003</v>
      </c>
      <c r="BH28" s="23">
        <v>461.90984177999979</v>
      </c>
      <c r="BI28" s="23">
        <v>553.2406132000001</v>
      </c>
      <c r="BJ28" s="23">
        <v>508.00216639999974</v>
      </c>
      <c r="BK28" s="23">
        <v>479.79645431999995</v>
      </c>
      <c r="BL28" s="23">
        <v>455.24922395000016</v>
      </c>
      <c r="BM28" s="23">
        <v>455.02224142000006</v>
      </c>
      <c r="BN28" s="23">
        <v>490.05304625999997</v>
      </c>
      <c r="BO28" s="23">
        <v>5330.9319130599997</v>
      </c>
      <c r="BP28" s="23">
        <v>250.48805675</v>
      </c>
      <c r="BQ28" s="23">
        <v>215.55509221</v>
      </c>
    </row>
    <row r="29" spans="2:69" x14ac:dyDescent="0.2">
      <c r="B29" s="10" t="s">
        <v>31</v>
      </c>
      <c r="C29" s="25">
        <v>102.18417381</v>
      </c>
      <c r="D29" s="25">
        <v>113.66996020999999</v>
      </c>
      <c r="E29" s="25">
        <v>110.60354739000002</v>
      </c>
      <c r="F29" s="25">
        <v>130.42579773</v>
      </c>
      <c r="G29" s="25">
        <v>496.30578089000022</v>
      </c>
      <c r="H29" s="25">
        <v>113.41466907999946</v>
      </c>
      <c r="I29" s="25">
        <v>89.700308070000247</v>
      </c>
      <c r="J29" s="25">
        <v>-261.22386607000084</v>
      </c>
      <c r="K29" s="25">
        <v>167.54070234999975</v>
      </c>
      <c r="L29" s="25">
        <v>161.25462629000026</v>
      </c>
      <c r="M29" s="25">
        <v>138.62545664000007</v>
      </c>
      <c r="N29" s="25">
        <v>207.70651049000159</v>
      </c>
      <c r="O29" s="23">
        <v>1570.2076668800005</v>
      </c>
      <c r="P29" s="23">
        <v>133.90033009999999</v>
      </c>
      <c r="Q29" s="23">
        <v>131.41197674999998</v>
      </c>
      <c r="R29" s="23">
        <v>79.21393291000004</v>
      </c>
      <c r="S29" s="23">
        <v>16.328307890000008</v>
      </c>
      <c r="T29" s="23">
        <v>31.864572519999982</v>
      </c>
      <c r="U29" s="23">
        <v>51.70387869000001</v>
      </c>
      <c r="V29" s="23">
        <v>73.33316825</v>
      </c>
      <c r="W29" s="23">
        <v>126.19666041999999</v>
      </c>
      <c r="X29" s="23">
        <v>162.96512126999994</v>
      </c>
      <c r="Y29" s="23">
        <v>106.83041465999995</v>
      </c>
      <c r="Z29" s="23">
        <v>104.58247729999995</v>
      </c>
      <c r="AA29" s="23">
        <v>119.38320055999941</v>
      </c>
      <c r="AB29" s="23">
        <v>1137.7140413199991</v>
      </c>
      <c r="AC29" s="23">
        <v>107.18089627000003</v>
      </c>
      <c r="AD29" s="23">
        <v>89.82399903999999</v>
      </c>
      <c r="AE29" s="23">
        <v>109.75529300000008</v>
      </c>
      <c r="AF29" s="23">
        <v>148.07717009000032</v>
      </c>
      <c r="AG29" s="23">
        <v>160.27226632999992</v>
      </c>
      <c r="AH29" s="23">
        <v>125.4934674799995</v>
      </c>
      <c r="AI29" s="23">
        <v>176.07698153000047</v>
      </c>
      <c r="AJ29" s="23">
        <v>138.81440342999883</v>
      </c>
      <c r="AK29" s="23">
        <v>152.50946564000023</v>
      </c>
      <c r="AL29" s="23">
        <v>160.22944665000028</v>
      </c>
      <c r="AM29" s="23">
        <v>144.58174364000007</v>
      </c>
      <c r="AN29" s="23">
        <v>170.35479058999988</v>
      </c>
      <c r="AO29" s="23">
        <v>1683.1699236899995</v>
      </c>
      <c r="AP29" s="23">
        <v>114.91470885000001</v>
      </c>
      <c r="AQ29" s="23">
        <v>137.50429794000004</v>
      </c>
      <c r="AR29" s="23">
        <v>191.78406082000004</v>
      </c>
      <c r="AS29" s="23">
        <v>122.06415358000007</v>
      </c>
      <c r="AT29" s="23">
        <v>153.77826387000007</v>
      </c>
      <c r="AU29" s="23">
        <v>157.53102999000001</v>
      </c>
      <c r="AV29" s="23">
        <v>160.75801002000009</v>
      </c>
      <c r="AW29" s="23">
        <v>138.66463207999996</v>
      </c>
      <c r="AX29" s="23">
        <v>147.22800918000002</v>
      </c>
      <c r="AY29" s="23">
        <v>149.1161173400001</v>
      </c>
      <c r="AZ29" s="23">
        <v>179.37524948000004</v>
      </c>
      <c r="BA29" s="23">
        <v>121.73441012000001</v>
      </c>
      <c r="BB29" s="23">
        <v>1774.4529432700006</v>
      </c>
      <c r="BC29" s="23">
        <v>39.777122979999987</v>
      </c>
      <c r="BD29" s="23">
        <v>69.355480560000018</v>
      </c>
      <c r="BE29" s="23">
        <v>168.04199097</v>
      </c>
      <c r="BF29" s="23">
        <v>121.23810048999997</v>
      </c>
      <c r="BG29" s="23">
        <v>164.21508807000006</v>
      </c>
      <c r="BH29" s="23">
        <v>161.63211049</v>
      </c>
      <c r="BI29" s="23">
        <v>173.86813879000007</v>
      </c>
      <c r="BJ29" s="23">
        <v>139.32122256000005</v>
      </c>
      <c r="BK29" s="23">
        <v>198.26170242000012</v>
      </c>
      <c r="BL29" s="23">
        <v>132.84958763000003</v>
      </c>
      <c r="BM29" s="23">
        <v>150.75893981000004</v>
      </c>
      <c r="BN29" s="23">
        <v>143.43969417000005</v>
      </c>
      <c r="BO29" s="23">
        <v>1662.7591789400003</v>
      </c>
      <c r="BP29" s="23">
        <v>55.760682560000021</v>
      </c>
      <c r="BQ29" s="23">
        <v>48.616313929999919</v>
      </c>
    </row>
    <row r="30" spans="2:69" ht="13.5" thickBot="1" x14ac:dyDescent="0.25">
      <c r="B30" s="10" t="s">
        <v>32</v>
      </c>
      <c r="C30" s="25">
        <v>392.74926106999993</v>
      </c>
      <c r="D30" s="25">
        <v>331.88693193000023</v>
      </c>
      <c r="E30" s="25">
        <v>351.61180433000015</v>
      </c>
      <c r="F30" s="25">
        <v>367.58734740999967</v>
      </c>
      <c r="G30" s="25">
        <v>321.45544472000063</v>
      </c>
      <c r="H30" s="25">
        <v>301.71265196000093</v>
      </c>
      <c r="I30" s="25">
        <v>322.35285378000071</v>
      </c>
      <c r="J30" s="25">
        <v>357.22633591000226</v>
      </c>
      <c r="K30" s="25">
        <v>333.31006350000581</v>
      </c>
      <c r="L30" s="25">
        <v>349.49896647000281</v>
      </c>
      <c r="M30" s="25">
        <v>341.83450784999661</v>
      </c>
      <c r="N30" s="25">
        <v>365.67191495999054</v>
      </c>
      <c r="O30" s="23">
        <v>4136.8980838899988</v>
      </c>
      <c r="P30" s="23">
        <v>435.75225621999999</v>
      </c>
      <c r="Q30" s="23">
        <v>341.22386709000006</v>
      </c>
      <c r="R30" s="23">
        <v>391.16173285000008</v>
      </c>
      <c r="S30" s="23">
        <v>308.51914127999999</v>
      </c>
      <c r="T30" s="23">
        <v>340.19982315999999</v>
      </c>
      <c r="U30" s="23">
        <v>374.68025341999999</v>
      </c>
      <c r="V30" s="23">
        <v>399.39168348999999</v>
      </c>
      <c r="W30" s="23">
        <v>370.83221424999994</v>
      </c>
      <c r="X30" s="23">
        <v>355.05530595999994</v>
      </c>
      <c r="Y30" s="23">
        <v>338.46125008000001</v>
      </c>
      <c r="Z30" s="23">
        <v>356.64512891999999</v>
      </c>
      <c r="AA30" s="23">
        <v>404.62417696000011</v>
      </c>
      <c r="AB30" s="23">
        <v>4416.5468336800013</v>
      </c>
      <c r="AC30" s="23">
        <v>495.61943425000152</v>
      </c>
      <c r="AD30" s="23">
        <v>384.23831982999968</v>
      </c>
      <c r="AE30" s="23">
        <v>402.58965378000238</v>
      </c>
      <c r="AF30" s="23">
        <v>483.59457391000012</v>
      </c>
      <c r="AG30" s="23">
        <v>327.53492222999614</v>
      </c>
      <c r="AH30" s="23">
        <v>479.58679718000258</v>
      </c>
      <c r="AI30" s="23">
        <v>374.51065533999196</v>
      </c>
      <c r="AJ30" s="23">
        <v>386.98821260999733</v>
      </c>
      <c r="AK30" s="23">
        <v>614.25771537000503</v>
      </c>
      <c r="AL30" s="23">
        <v>694.92600655000854</v>
      </c>
      <c r="AM30" s="23">
        <v>538.26211651999654</v>
      </c>
      <c r="AN30" s="23">
        <v>655.88738971999851</v>
      </c>
      <c r="AO30" s="23">
        <v>5837.9957972900011</v>
      </c>
      <c r="AP30" s="23">
        <v>758.78610086999981</v>
      </c>
      <c r="AQ30" s="23">
        <v>899.25212609999971</v>
      </c>
      <c r="AR30" s="23">
        <v>827.84548471000039</v>
      </c>
      <c r="AS30" s="23">
        <v>827.60250135999991</v>
      </c>
      <c r="AT30" s="23">
        <v>809.83824710999977</v>
      </c>
      <c r="AU30" s="23">
        <v>600.13546570999983</v>
      </c>
      <c r="AV30" s="23">
        <v>641.08173289000001</v>
      </c>
      <c r="AW30" s="23">
        <v>740.76127061000011</v>
      </c>
      <c r="AX30" s="23">
        <v>697.99845296142871</v>
      </c>
      <c r="AY30" s="23">
        <v>637.06358234285722</v>
      </c>
      <c r="AZ30" s="23">
        <v>916.74491827428562</v>
      </c>
      <c r="BA30" s="23">
        <v>586.62792367571433</v>
      </c>
      <c r="BB30" s="23">
        <v>8943.7378066142846</v>
      </c>
      <c r="BC30" s="23">
        <v>383.37006068000017</v>
      </c>
      <c r="BD30" s="23">
        <v>1171.43001293</v>
      </c>
      <c r="BE30" s="23">
        <v>676.76810626999963</v>
      </c>
      <c r="BF30" s="23">
        <v>681.46288423000055</v>
      </c>
      <c r="BG30" s="23">
        <v>860.28904248000003</v>
      </c>
      <c r="BH30" s="23">
        <v>633.57801912000014</v>
      </c>
      <c r="BI30" s="23">
        <v>664.05644871999982</v>
      </c>
      <c r="BJ30" s="23">
        <v>1202.4012352300003</v>
      </c>
      <c r="BK30" s="23">
        <v>462.31541075999996</v>
      </c>
      <c r="BL30" s="23">
        <v>801.45271499999978</v>
      </c>
      <c r="BM30" s="23">
        <v>688.50599775666683</v>
      </c>
      <c r="BN30" s="23">
        <v>769.44979409424241</v>
      </c>
      <c r="BO30" s="23">
        <v>8995.0797272709078</v>
      </c>
      <c r="BP30" s="23">
        <v>455.01707411757604</v>
      </c>
      <c r="BQ30" s="23">
        <v>652.68628585757597</v>
      </c>
    </row>
    <row r="31" spans="2:69" ht="20.25" customHeight="1" thickBot="1" x14ac:dyDescent="0.25">
      <c r="B31" s="4" t="s">
        <v>33</v>
      </c>
      <c r="C31" s="27">
        <v>13752.512272400088</v>
      </c>
      <c r="D31" s="27">
        <v>12064.05700018174</v>
      </c>
      <c r="E31" s="27">
        <v>12867.584127466811</v>
      </c>
      <c r="F31" s="27">
        <v>16308.852629186775</v>
      </c>
      <c r="G31" s="27">
        <v>13640.00240705061</v>
      </c>
      <c r="H31" s="27">
        <v>11402.627437964931</v>
      </c>
      <c r="I31" s="27">
        <v>11090.879925035522</v>
      </c>
      <c r="J31" s="27">
        <v>11053.051790710435</v>
      </c>
      <c r="K31" s="27">
        <v>11857.35675470607</v>
      </c>
      <c r="L31" s="27">
        <v>13237.126793337429</v>
      </c>
      <c r="M31" s="27">
        <v>12882.189190309597</v>
      </c>
      <c r="N31" s="27">
        <v>13258.960637599981</v>
      </c>
      <c r="O31" s="19">
        <v>153415.20567294996</v>
      </c>
      <c r="P31" s="19">
        <v>14719.973994941523</v>
      </c>
      <c r="Q31" s="19">
        <v>12534.702872899848</v>
      </c>
      <c r="R31" s="19">
        <v>10612.638714058834</v>
      </c>
      <c r="S31" s="19">
        <v>9936.0499548640946</v>
      </c>
      <c r="T31" s="19">
        <v>9885.9397126322365</v>
      </c>
      <c r="U31" s="19">
        <v>7506.6163558263215</v>
      </c>
      <c r="V31" s="19">
        <v>9338.4830241199998</v>
      </c>
      <c r="W31" s="19">
        <v>10274.659950654293</v>
      </c>
      <c r="X31" s="19">
        <v>10577.056252303497</v>
      </c>
      <c r="Y31" s="19">
        <v>11318.981876840002</v>
      </c>
      <c r="Z31" s="19">
        <v>12023.192597210003</v>
      </c>
      <c r="AA31" s="19">
        <v>13111.123998564444</v>
      </c>
      <c r="AB31" s="19">
        <v>131839.4593049151</v>
      </c>
      <c r="AC31" s="19">
        <v>14704.880955590301</v>
      </c>
      <c r="AD31" s="19">
        <v>13288.7972057719</v>
      </c>
      <c r="AE31" s="19">
        <v>15503.789540405898</v>
      </c>
      <c r="AF31" s="19">
        <v>18482.034765807606</v>
      </c>
      <c r="AG31" s="19">
        <v>13915.398254825202</v>
      </c>
      <c r="AH31" s="19">
        <v>13568.204718109697</v>
      </c>
      <c r="AI31" s="19">
        <v>15152.121950966501</v>
      </c>
      <c r="AJ31" s="19">
        <v>18685.696730597101</v>
      </c>
      <c r="AK31" s="19">
        <v>15521.468350443509</v>
      </c>
      <c r="AL31" s="19">
        <v>15519.644102325303</v>
      </c>
      <c r="AM31" s="19">
        <v>17695.916462589998</v>
      </c>
      <c r="AN31" s="19">
        <v>18693.012985909805</v>
      </c>
      <c r="AO31" s="19">
        <v>190730.96602334283</v>
      </c>
      <c r="AP31" s="19">
        <v>16641.415660940002</v>
      </c>
      <c r="AQ31" s="19">
        <v>15182.057064190001</v>
      </c>
      <c r="AR31" s="19">
        <v>21106.237386762714</v>
      </c>
      <c r="AS31" s="19">
        <v>25099.19391917</v>
      </c>
      <c r="AT31" s="19">
        <v>17104.503129090001</v>
      </c>
      <c r="AU31" s="19">
        <v>14894.052297049993</v>
      </c>
      <c r="AV31" s="19">
        <v>15179.011897290004</v>
      </c>
      <c r="AW31" s="19">
        <v>16889.198792168572</v>
      </c>
      <c r="AX31" s="19">
        <v>16940.815957904284</v>
      </c>
      <c r="AY31" s="19">
        <v>16476.161421403718</v>
      </c>
      <c r="AZ31" s="19">
        <v>16355.894385965716</v>
      </c>
      <c r="BA31" s="19">
        <v>15822.264657832258</v>
      </c>
      <c r="BB31" s="19">
        <v>207690.80656976727</v>
      </c>
      <c r="BC31" s="19">
        <v>16641.462690359996</v>
      </c>
      <c r="BD31" s="19">
        <v>16642.086913220002</v>
      </c>
      <c r="BE31" s="19">
        <v>19379.500294190002</v>
      </c>
      <c r="BF31" s="31">
        <v>20354.519734369998</v>
      </c>
      <c r="BG31" s="31">
        <v>16586.57442664</v>
      </c>
      <c r="BH31" s="31">
        <v>14064.532860350002</v>
      </c>
      <c r="BI31" s="31">
        <v>14275.68236391</v>
      </c>
      <c r="BJ31" s="31">
        <v>16585.579651340002</v>
      </c>
      <c r="BK31" s="31">
        <v>15018.139503770002</v>
      </c>
      <c r="BL31" s="31">
        <v>16025.415701584445</v>
      </c>
      <c r="BM31" s="31">
        <v>17897.437560477778</v>
      </c>
      <c r="BN31" s="31">
        <v>15595.691587662928</v>
      </c>
      <c r="BO31" s="31">
        <v>199066.62328787512</v>
      </c>
      <c r="BP31" s="31">
        <v>17530.97060215459</v>
      </c>
      <c r="BQ31" s="31">
        <v>15546.314439254595</v>
      </c>
    </row>
    <row r="32" spans="2:69" ht="13.5" x14ac:dyDescent="0.25">
      <c r="B32" s="29" t="s">
        <v>36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3.5" x14ac:dyDescent="0.25">
      <c r="B33" s="29" t="s">
        <v>37</v>
      </c>
    </row>
    <row r="35" spans="2:14" ht="13.9" hidden="1" customHeight="1" x14ac:dyDescent="0.2"/>
    <row r="36" spans="2:14" ht="14.45" hidden="1" customHeight="1" x14ac:dyDescent="0.2">
      <c r="C36" s="13">
        <v>1282.6452686799998</v>
      </c>
      <c r="D36" s="13">
        <v>1291.7496345000002</v>
      </c>
      <c r="E36" s="13">
        <v>1258.5746825000001</v>
      </c>
      <c r="F36" s="13">
        <v>1345.0625365599994</v>
      </c>
      <c r="G36" s="13">
        <v>1353.2587860399997</v>
      </c>
      <c r="H36" s="13">
        <v>1330.7637630900003</v>
      </c>
      <c r="I36" s="14">
        <v>1524.2797359799995</v>
      </c>
      <c r="J36" s="14">
        <v>1355.3569805199993</v>
      </c>
      <c r="K36" s="15"/>
      <c r="L36" s="15"/>
      <c r="M36" s="15"/>
      <c r="N36" s="15"/>
    </row>
    <row r="37" spans="2:14" ht="14.45" hidden="1" customHeight="1" x14ac:dyDescent="0.2">
      <c r="C37" s="16">
        <v>932.10965399999998</v>
      </c>
      <c r="D37" s="16">
        <v>908.5815540000001</v>
      </c>
      <c r="E37" s="16">
        <v>905.55992300000014</v>
      </c>
      <c r="F37" s="16">
        <v>983.45058899999958</v>
      </c>
      <c r="G37" s="16">
        <v>973.82953399999963</v>
      </c>
      <c r="H37" s="16">
        <v>952.0599170000005</v>
      </c>
      <c r="I37" s="16">
        <v>1144.9097679999995</v>
      </c>
      <c r="J37" s="16">
        <v>980.82758199999932</v>
      </c>
    </row>
    <row r="38" spans="2:14" ht="14.45" hidden="1" customHeight="1" x14ac:dyDescent="0.2">
      <c r="C38" s="16">
        <v>350.53561467999998</v>
      </c>
      <c r="D38" s="16">
        <v>383.16808050000003</v>
      </c>
      <c r="E38" s="16">
        <v>353.01475949999997</v>
      </c>
      <c r="F38" s="16">
        <v>361.61194755999998</v>
      </c>
      <c r="G38" s="16">
        <v>379.42925204000005</v>
      </c>
      <c r="H38" s="16">
        <v>378.70384608999996</v>
      </c>
      <c r="I38" s="16">
        <v>379.36996798000001</v>
      </c>
      <c r="J38" s="16">
        <v>374.52939851999997</v>
      </c>
    </row>
    <row r="39" spans="2:14" ht="13.9" hidden="1" customHeight="1" x14ac:dyDescent="0.2">
      <c r="C39" s="17">
        <v>1960.5070028300879</v>
      </c>
      <c r="D39" s="17">
        <v>2183.7537957117429</v>
      </c>
      <c r="E39" s="17">
        <v>1998.3332558668117</v>
      </c>
      <c r="F39" s="17">
        <v>1743.1495924867763</v>
      </c>
      <c r="G39" s="17">
        <v>3069.6054849306056</v>
      </c>
      <c r="H39" s="17">
        <v>1454.308275544932</v>
      </c>
      <c r="I39" s="17">
        <v>1572.9917668655241</v>
      </c>
      <c r="J39" s="17">
        <v>1438.8915440604478</v>
      </c>
    </row>
    <row r="40" spans="2:14" ht="13.9" hidden="1" customHeight="1" x14ac:dyDescent="0.2">
      <c r="C40" s="7">
        <v>787.33062826008779</v>
      </c>
      <c r="D40" s="7">
        <v>937.57901156174194</v>
      </c>
      <c r="E40" s="7">
        <v>803.63293448681031</v>
      </c>
      <c r="F40" s="7">
        <v>617.0382032167746</v>
      </c>
      <c r="G40" s="7">
        <v>1491.9148036206047</v>
      </c>
      <c r="H40" s="7">
        <v>448.63090085493087</v>
      </c>
      <c r="I40" s="7">
        <v>605.59363810551724</v>
      </c>
      <c r="J40" s="7">
        <v>681.24858976044618</v>
      </c>
    </row>
    <row r="41" spans="2:14" ht="13.9" hidden="1" customHeight="1" x14ac:dyDescent="0.2">
      <c r="C41" s="7">
        <v>385.34281655283115</v>
      </c>
      <c r="D41" s="7">
        <v>376.6109256460453</v>
      </c>
      <c r="E41" s="7">
        <v>377.10335563265915</v>
      </c>
      <c r="F41" s="7">
        <v>386.85813154073787</v>
      </c>
      <c r="G41" s="7">
        <v>377.51706914193636</v>
      </c>
      <c r="H41" s="7">
        <v>334.08772380179585</v>
      </c>
      <c r="I41" s="7">
        <v>340.27670979333396</v>
      </c>
      <c r="J41" s="7">
        <v>359.91746726203826</v>
      </c>
    </row>
    <row r="42" spans="2:14" ht="13.9" hidden="1" customHeight="1" x14ac:dyDescent="0.2">
      <c r="C42" s="7">
        <v>342.38248156547598</v>
      </c>
      <c r="D42" s="7">
        <v>242.80001399674691</v>
      </c>
      <c r="E42" s="7">
        <v>75.178124273355053</v>
      </c>
      <c r="F42" s="7">
        <v>176.2993500047433</v>
      </c>
      <c r="G42" s="7">
        <v>180.49590472309839</v>
      </c>
      <c r="H42" s="7">
        <v>113.7039773367017</v>
      </c>
      <c r="I42" s="7">
        <v>154.03719368406144</v>
      </c>
      <c r="J42" s="7">
        <v>67.138372224669951</v>
      </c>
    </row>
    <row r="43" spans="2:14" ht="13.9" hidden="1" customHeight="1" x14ac:dyDescent="0.2">
      <c r="C43" s="7">
        <v>59.605330141780662</v>
      </c>
      <c r="D43" s="7">
        <v>318.16807191894964</v>
      </c>
      <c r="E43" s="7">
        <v>351.35145458079614</v>
      </c>
      <c r="F43" s="7">
        <v>53.8807216712935</v>
      </c>
      <c r="G43" s="7">
        <v>933.90182975557002</v>
      </c>
      <c r="H43" s="7">
        <v>0.83919971643337288</v>
      </c>
      <c r="I43" s="7">
        <v>111.2797346281219</v>
      </c>
      <c r="J43" s="7">
        <v>254.19275027373789</v>
      </c>
    </row>
    <row r="44" spans="2:14" ht="13.9" hidden="1" customHeight="1" x14ac:dyDescent="0.2">
      <c r="C44" s="7">
        <v>678.24293968999996</v>
      </c>
      <c r="D44" s="7">
        <v>800.6178920100009</v>
      </c>
      <c r="E44" s="7">
        <v>732.4849696600013</v>
      </c>
      <c r="F44" s="7">
        <v>628.09824413000206</v>
      </c>
      <c r="G44" s="7">
        <v>759.92945569999961</v>
      </c>
      <c r="H44" s="7">
        <v>590.55005365000079</v>
      </c>
      <c r="I44" s="7">
        <v>555.34496691000595</v>
      </c>
      <c r="J44" s="7">
        <v>661.64048446000015</v>
      </c>
    </row>
    <row r="45" spans="2:14" ht="13.9" hidden="1" customHeight="1" x14ac:dyDescent="0.2">
      <c r="C45" s="7">
        <v>28.068517519999997</v>
      </c>
      <c r="D45" s="7">
        <v>25.186306880000011</v>
      </c>
      <c r="E45" s="7">
        <v>29.963068919999969</v>
      </c>
      <c r="F45" s="7">
        <v>31.083114769999952</v>
      </c>
      <c r="G45" s="7">
        <v>29.824590049999742</v>
      </c>
      <c r="H45" s="7">
        <v>46.406700589999801</v>
      </c>
      <c r="I45" s="7">
        <v>29.577209269999727</v>
      </c>
      <c r="J45" s="7">
        <v>32.202430949999787</v>
      </c>
    </row>
    <row r="46" spans="2:14" ht="13.9" hidden="1" customHeight="1" x14ac:dyDescent="0.2">
      <c r="C46" s="7">
        <v>350.32965246000003</v>
      </c>
      <c r="D46" s="7">
        <v>504.07725489000092</v>
      </c>
      <c r="E46" s="7">
        <v>376.13510433000204</v>
      </c>
      <c r="F46" s="7">
        <v>307.35708032000446</v>
      </c>
      <c r="G46" s="7">
        <v>432.91719351000205</v>
      </c>
      <c r="H46" s="7">
        <v>256.03632430000175</v>
      </c>
      <c r="I46" s="7">
        <v>251.38791209000181</v>
      </c>
      <c r="J46" s="7">
        <v>336.1220030500009</v>
      </c>
    </row>
    <row r="47" spans="2:14" ht="13.9" hidden="1" customHeight="1" x14ac:dyDescent="0.2">
      <c r="C47" s="7">
        <v>299.84476970999998</v>
      </c>
      <c r="D47" s="7">
        <v>271.35433023999997</v>
      </c>
      <c r="E47" s="7">
        <v>326.38679640999919</v>
      </c>
      <c r="F47" s="7">
        <v>289.65804903999782</v>
      </c>
      <c r="G47" s="7">
        <v>297.18767213999786</v>
      </c>
      <c r="H47" s="7">
        <v>288.10702875999925</v>
      </c>
      <c r="I47" s="7">
        <v>274.37984555000446</v>
      </c>
      <c r="J47" s="7">
        <v>293.31605045999942</v>
      </c>
    </row>
    <row r="48" spans="2:14" ht="13.9" hidden="1" customHeight="1" x14ac:dyDescent="0.2">
      <c r="C48" s="15">
        <v>102.18417381</v>
      </c>
      <c r="D48" s="15">
        <v>113.66996020999999</v>
      </c>
      <c r="E48" s="15">
        <v>110.60354739000002</v>
      </c>
      <c r="F48" s="15">
        <v>130.42579773</v>
      </c>
      <c r="G48" s="15">
        <v>496.30578089000022</v>
      </c>
      <c r="H48" s="15">
        <v>113.41466907999946</v>
      </c>
      <c r="I48" s="15">
        <v>89.700308070000247</v>
      </c>
      <c r="J48" s="15">
        <v>-261.22386607000084</v>
      </c>
    </row>
    <row r="49" spans="3:10" ht="13.9" hidden="1" customHeight="1" x14ac:dyDescent="0.2">
      <c r="C49" s="15">
        <v>392.74926106999993</v>
      </c>
      <c r="D49" s="15">
        <v>331.88693193000023</v>
      </c>
      <c r="E49" s="15">
        <v>351.61180433000015</v>
      </c>
      <c r="F49" s="15">
        <v>367.58734740999967</v>
      </c>
      <c r="G49" s="15">
        <v>321.45544472000063</v>
      </c>
      <c r="H49" s="15">
        <v>301.71265196000093</v>
      </c>
      <c r="I49" s="15">
        <v>322.35285378000071</v>
      </c>
      <c r="J49" s="15">
        <v>357.22633591000226</v>
      </c>
    </row>
    <row r="50" spans="3:10" ht="13.9" hidden="1" customHeight="1" x14ac:dyDescent="0.2">
      <c r="J50" s="13"/>
    </row>
    <row r="51" spans="3:10" ht="13.9" hidden="1" customHeight="1" x14ac:dyDescent="0.2">
      <c r="J51" s="13"/>
    </row>
    <row r="52" spans="3:10" x14ac:dyDescent="0.2">
      <c r="J52" s="13"/>
    </row>
    <row r="53" spans="3:10" x14ac:dyDescent="0.2">
      <c r="J53" s="13"/>
    </row>
    <row r="54" spans="3:10" x14ac:dyDescent="0.2">
      <c r="J54" s="13"/>
    </row>
  </sheetData>
  <mergeCells count="12">
    <mergeCell ref="AC9:AN9"/>
    <mergeCell ref="AP9:BA9"/>
    <mergeCell ref="B9:B10"/>
    <mergeCell ref="C9:N9"/>
    <mergeCell ref="O9:O10"/>
    <mergeCell ref="P9:AA9"/>
    <mergeCell ref="AB9:AB10"/>
    <mergeCell ref="BP9:BQ9"/>
    <mergeCell ref="BC9:BN9"/>
    <mergeCell ref="BO9:BO10"/>
    <mergeCell ref="BB9:BB10"/>
    <mergeCell ref="AO9:AO10"/>
  </mergeCells>
  <phoneticPr fontId="3" type="noConversion"/>
  <conditionalFormatting sqref="C9">
    <cfRule type="cellIs" dxfId="11" priority="15" operator="lessThan">
      <formula>0</formula>
    </cfRule>
  </conditionalFormatting>
  <conditionalFormatting sqref="C36:J38">
    <cfRule type="cellIs" dxfId="10" priority="26" operator="lessThan">
      <formula>0</formula>
    </cfRule>
  </conditionalFormatting>
  <conditionalFormatting sqref="C10:N17 C19:N31">
    <cfRule type="cellIs" dxfId="9" priority="28" operator="lessThan">
      <formula>0</formula>
    </cfRule>
  </conditionalFormatting>
  <conditionalFormatting sqref="O9:O10">
    <cfRule type="cellIs" dxfId="8" priority="13" operator="lessThan">
      <formula>0</formula>
    </cfRule>
  </conditionalFormatting>
  <conditionalFormatting sqref="P9">
    <cfRule type="cellIs" dxfId="7" priority="25" operator="lessThan">
      <formula>0</formula>
    </cfRule>
  </conditionalFormatting>
  <conditionalFormatting sqref="P10:AA10 AC10:AN10">
    <cfRule type="cellIs" dxfId="6" priority="31" operator="lessThan">
      <formula>0</formula>
    </cfRule>
  </conditionalFormatting>
  <conditionalFormatting sqref="AB9:AB10">
    <cfRule type="cellIs" dxfId="5" priority="23" operator="lessThan">
      <formula>0</formula>
    </cfRule>
  </conditionalFormatting>
  <conditionalFormatting sqref="AC9">
    <cfRule type="cellIs" dxfId="4" priority="11" operator="lessThan">
      <formula>0</formula>
    </cfRule>
  </conditionalFormatting>
  <conditionalFormatting sqref="AO9:AO10">
    <cfRule type="cellIs" dxfId="3" priority="19" operator="lessThan">
      <formula>0</formula>
    </cfRule>
  </conditionalFormatting>
  <conditionalFormatting sqref="AP9">
    <cfRule type="cellIs" dxfId="2" priority="3" operator="lessThan">
      <formula>0</formula>
    </cfRule>
  </conditionalFormatting>
  <conditionalFormatting sqref="BB9:BC9">
    <cfRule type="cellIs" dxfId="1" priority="2" operator="lessThan">
      <formula>0</formula>
    </cfRule>
  </conditionalFormatting>
  <conditionalFormatting sqref="BO9:BP9 AP10:BQ1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Ñiquen Ramos, Eddie Jackson</cp:lastModifiedBy>
  <dcterms:created xsi:type="dcterms:W3CDTF">2015-06-05T18:19:34Z</dcterms:created>
  <dcterms:modified xsi:type="dcterms:W3CDTF">2024-04-02T15:49:34Z</dcterms:modified>
</cp:coreProperties>
</file>