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5 MAY\04-MAY\06\"/>
    </mc:Choice>
  </mc:AlternateContent>
  <xr:revisionPtr revIDLastSave="0" documentId="13_ncr:1_{456E23E1-A805-4129-9BAE-20B5C0617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<sst xmlns="http://schemas.openxmlformats.org/spreadsheetml/2006/main" count="107" uniqueCount="33">
  <si>
    <t>CUADRO 01</t>
  </si>
  <si>
    <r>
      <t xml:space="preserve">ESTADO DE OPERACIONES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</si>
  <si>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(En millones de soles)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</si>
  <si>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</si>
  <si>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</si>
  <si>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</si>
  <si>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</si>
  <si>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</si>
  <si>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</si>
  <si>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</si>
  <si>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</si>
  <si>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</si>
  <si>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</si>
  <si>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</si>
  <si>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</si>
  <si>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Dec</t>
  </si>
  <si>
    <t>Ingresos</t>
  </si>
  <si>
    <t xml:space="preserve">   Impuestos</t>
  </si>
  <si>
    <t xml:space="preserve">   Contribuciones sociales</t>
  </si>
  <si>
    <t xml:space="preserve">   Otros ingresos</t>
  </si>
  <si>
    <t>Gastos</t>
  </si>
  <si>
    <t xml:space="preserve">   Remuneración de empleados</t>
  </si>
  <si>
    <t xml:space="preserve">   Bienes y servicios</t>
  </si>
  <si>
    <t xml:space="preserve">   Intereses </t>
  </si>
  <si>
    <t xml:space="preserve">   Prestaciones sociales </t>
  </si>
  <si>
    <t xml:space="preserve">   Otros gastos</t>
  </si>
  <si>
    <t>Resultado Operativo Bruto</t>
  </si>
  <si>
    <t>Adquisición neta de activos no Financieros</t>
  </si>
  <si>
    <t>Disposición de Activos No Financieros</t>
  </si>
  <si>
    <t>Adquisición de Activos No Financieros</t>
  </si>
  <si>
    <t>Préstamo neto/endeudamiento neto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</si>
  <si>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</si>
  <si>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Fuente: SICON (series 2019-2024) y SIAF (series 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</si>
</sst>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(#\ ##0\)"/>
    <numFmt numFmtId="165" formatCode="#;\(#\)"/>
    <numFmt numFmtId="166" formatCode="#.00;\(#.0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/>
    <xf numFmtId="3" fontId="2" fillId="0" borderId="0" xfId="0" applyNumberFormat="1" applyFont="1"/>
    <xf numFmtId="164" fontId="2" fillId="0" borderId="0" xfId="0" applyNumberFormat="1" applyFont="1"/>
    <xf numFmtId="166" fontId="1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</xdr:colOff>
      <xdr:row>0</xdr:row>
      <xdr:rowOff>127000</xdr:rowOff>
    </xdr:from>
    <xdr:to>
      <xdr:col>6</xdr:col>
      <xdr:colOff>404373</xdr:colOff>
      <xdr:row>4</xdr:row>
      <xdr:rowOff>73660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1C331A56-6752-45F1-A204-7BBE6E95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27000"/>
          <a:ext cx="4472607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9400-73F1-498E-9216-21151AF01F11}">
  <dimension ref="B6:CR54"/>
  <sheetViews>
    <sheetView showGridLines="0" tabSelected="1" zoomScale="90" zoomScaleNormal="90" workbookViewId="0">
      <pane xSplit="2" ySplit="10" topLeftCell="CF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10.7109375" defaultRowHeight="12.75" x14ac:dyDescent="0.2"/>
  <cols>
    <col min="1" max="1" width="2.5703125" style="2" customWidth="1"/>
    <col min="2" max="2" width="28.5703125" style="2" customWidth="1"/>
    <col min="3" max="41" width="8.140625" style="2" customWidth="1"/>
    <col min="42" max="53" width="8" style="2" customWidth="1"/>
    <col min="54" max="54" width="7.42578125" style="2" customWidth="1"/>
    <col min="55" max="66" width="9.28515625" style="2" customWidth="1"/>
    <col min="67" max="67" width="8.28515625" style="2" customWidth="1"/>
    <col min="68" max="77" width="8.42578125" style="2" customWidth="1"/>
    <col min="78" max="78" width="7.85546875" style="2" customWidth="1"/>
    <col min="79" max="79" width="8.42578125" style="2" customWidth="1"/>
    <col min="80" max="80" width="10.7109375" style="2"/>
    <col min="81" max="89" width="8.42578125" style="2" customWidth="1"/>
    <col min="90" max="90" width="9" style="2" customWidth="1"/>
    <col min="91" max="16384" width="10.7109375" style="2"/>
  </cols>
  <sheetData>
    <row r="6" spans="2:96" x14ac:dyDescent="0.2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2:96" ht="15" x14ac:dyDescent="0.2"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2:96" ht="13.5" thickBot="1" x14ac:dyDescent="0.25">
      <c r="B8" s="4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2:96" ht="15" customHeight="1" thickBot="1" x14ac:dyDescent="0.25">
      <c r="B9" s="36"/>
      <c r="C9" s="36">
        <v>2019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>
        <v>2019</v>
      </c>
      <c r="P9" s="36">
        <v>2020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>
        <v>2020</v>
      </c>
      <c r="AC9" s="33">
        <v>2021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5"/>
      <c r="AO9" s="31">
        <v>2021</v>
      </c>
      <c r="AP9" s="33">
        <v>2022</v>
      </c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5"/>
      <c r="BB9" s="31">
        <v>2022</v>
      </c>
      <c r="BC9" s="37">
        <v>2023</v>
      </c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  <c r="BO9" s="31">
        <v>2023</v>
      </c>
      <c r="BP9" s="40">
        <v>2024</v>
      </c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2"/>
      <c r="CB9" s="31">
        <v>2024</v>
      </c>
      <c r="CC9" s="40">
        <v>2025</v>
      </c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31">
        <v>2025</v>
      </c>
      <c r="CP9" s="29">
        <v>2026</v>
      </c>
      <c r="CQ9" s="30"/>
      <c r="CR9" s="30"/>
    </row>
    <row r="10" spans="2:96" ht="13.5" thickBot="1" x14ac:dyDescent="0.25">
      <c r="B10" s="36"/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36"/>
      <c r="P10" s="5" t="s">
        <v>3</v>
      </c>
      <c r="Q10" s="5" t="s">
        <v>4</v>
      </c>
      <c r="R10" s="5" t="s">
        <v>5</v>
      </c>
      <c r="S10" s="5" t="s">
        <v>6</v>
      </c>
      <c r="T10" s="5" t="s">
        <v>7</v>
      </c>
      <c r="U10" s="5" t="s">
        <v>8</v>
      </c>
      <c r="V10" s="5" t="s">
        <v>9</v>
      </c>
      <c r="W10" s="5" t="s">
        <v>10</v>
      </c>
      <c r="X10" s="5" t="s">
        <v>11</v>
      </c>
      <c r="Y10" s="5" t="s">
        <v>12</v>
      </c>
      <c r="Z10" s="5" t="s">
        <v>13</v>
      </c>
      <c r="AA10" s="5" t="s">
        <v>15</v>
      </c>
      <c r="AB10" s="36"/>
      <c r="AC10" s="5" t="s">
        <v>3</v>
      </c>
      <c r="AD10" s="5" t="s">
        <v>4</v>
      </c>
      <c r="AE10" s="5" t="s">
        <v>5</v>
      </c>
      <c r="AF10" s="5" t="s">
        <v>6</v>
      </c>
      <c r="AG10" s="5" t="s">
        <v>7</v>
      </c>
      <c r="AH10" s="5" t="s">
        <v>8</v>
      </c>
      <c r="AI10" s="5" t="s">
        <v>9</v>
      </c>
      <c r="AJ10" s="5" t="s">
        <v>10</v>
      </c>
      <c r="AK10" s="5" t="s">
        <v>11</v>
      </c>
      <c r="AL10" s="5" t="s">
        <v>12</v>
      </c>
      <c r="AM10" s="5" t="s">
        <v>13</v>
      </c>
      <c r="AN10" s="5" t="s">
        <v>14</v>
      </c>
      <c r="AO10" s="32"/>
      <c r="AP10" s="5" t="s">
        <v>3</v>
      </c>
      <c r="AQ10" s="5" t="s">
        <v>4</v>
      </c>
      <c r="AR10" s="5" t="s">
        <v>5</v>
      </c>
      <c r="AS10" s="5" t="s">
        <v>6</v>
      </c>
      <c r="AT10" s="5" t="s">
        <v>7</v>
      </c>
      <c r="AU10" s="5" t="s">
        <v>8</v>
      </c>
      <c r="AV10" s="5" t="s">
        <v>9</v>
      </c>
      <c r="AW10" s="5" t="s">
        <v>10</v>
      </c>
      <c r="AX10" s="5" t="s">
        <v>11</v>
      </c>
      <c r="AY10" s="5" t="s">
        <v>12</v>
      </c>
      <c r="AZ10" s="5" t="s">
        <v>13</v>
      </c>
      <c r="BA10" s="5" t="s">
        <v>14</v>
      </c>
      <c r="BB10" s="32"/>
      <c r="BC10" s="5" t="s">
        <v>3</v>
      </c>
      <c r="BD10" s="5" t="s">
        <v>4</v>
      </c>
      <c r="BE10" s="5" t="s">
        <v>5</v>
      </c>
      <c r="BF10" s="6" t="s">
        <v>6</v>
      </c>
      <c r="BG10" s="6" t="s">
        <v>7</v>
      </c>
      <c r="BH10" s="6" t="s">
        <v>8</v>
      </c>
      <c r="BI10" s="6" t="s">
        <v>9</v>
      </c>
      <c r="BJ10" s="6" t="s">
        <v>10</v>
      </c>
      <c r="BK10" s="6" t="s">
        <v>11</v>
      </c>
      <c r="BL10" s="6" t="s">
        <v>12</v>
      </c>
      <c r="BM10" s="6" t="s">
        <v>13</v>
      </c>
      <c r="BN10" s="6" t="s">
        <v>14</v>
      </c>
      <c r="BO10" s="32"/>
      <c r="BP10" s="5" t="s">
        <v>3</v>
      </c>
      <c r="BQ10" s="5" t="s">
        <v>4</v>
      </c>
      <c r="BR10" s="5" t="s">
        <v>5</v>
      </c>
      <c r="BS10" s="5" t="s">
        <v>6</v>
      </c>
      <c r="BT10" s="6" t="s">
        <v>7</v>
      </c>
      <c r="BU10" s="6" t="s">
        <v>8</v>
      </c>
      <c r="BV10" s="6" t="s">
        <v>9</v>
      </c>
      <c r="BW10" s="6" t="s">
        <v>10</v>
      </c>
      <c r="BX10" s="6" t="s">
        <v>11</v>
      </c>
      <c r="BY10" s="6" t="s">
        <v>12</v>
      </c>
      <c r="BZ10" s="6" t="s">
        <v>13</v>
      </c>
      <c r="CA10" s="6" t="s">
        <v>14</v>
      </c>
      <c r="CB10" s="32"/>
      <c r="CC10" s="6" t="s">
        <v>3</v>
      </c>
      <c r="CD10" s="6" t="s">
        <v>4</v>
      </c>
      <c r="CE10" s="6" t="s">
        <v>5</v>
      </c>
      <c r="CF10" s="6" t="s">
        <v>6</v>
      </c>
      <c r="CG10" s="6" t="s">
        <v>7</v>
      </c>
      <c r="CH10" s="6" t="s">
        <v>8</v>
      </c>
      <c r="CI10" s="6" t="s">
        <v>9</v>
      </c>
      <c r="CJ10" s="6" t="s">
        <v>10</v>
      </c>
      <c r="CK10" s="6" t="s">
        <v>11</v>
      </c>
      <c r="CL10" s="6" t="s">
        <v>12</v>
      </c>
      <c r="CM10" s="6" t="s">
        <v>13</v>
      </c>
      <c r="CN10" s="6" t="s">
        <v>14</v>
      </c>
      <c r="CO10" s="32"/>
      <c r="CP10" s="28" t="s">
        <v>3</v>
      </c>
      <c r="CQ10" s="28" t="s">
        <v>4</v>
      </c>
      <c r="CR10" s="28" t="s">
        <v>5</v>
      </c>
    </row>
    <row r="11" spans="2:96" ht="13.5" thickBot="1" x14ac:dyDescent="0.25">
      <c r="B11" s="7" t="s">
        <v>16</v>
      </c>
      <c r="C11" s="8">
        <v>13752.512272400088</v>
      </c>
      <c r="D11" s="8">
        <v>12064.05700018174</v>
      </c>
      <c r="E11" s="8">
        <v>12867.584127466811</v>
      </c>
      <c r="F11" s="8">
        <v>16308.852629186775</v>
      </c>
      <c r="G11" s="8">
        <v>13640.00240705061</v>
      </c>
      <c r="H11" s="8">
        <v>11402.627437964931</v>
      </c>
      <c r="I11" s="8">
        <v>11090.879925035522</v>
      </c>
      <c r="J11" s="8">
        <v>11053.051790710435</v>
      </c>
      <c r="K11" s="8">
        <v>11857.35675470607</v>
      </c>
      <c r="L11" s="8">
        <v>13237.126793337429</v>
      </c>
      <c r="M11" s="8">
        <v>12882.189190309597</v>
      </c>
      <c r="N11" s="8">
        <v>13258.960637599981</v>
      </c>
      <c r="O11" s="9">
        <v>153415.20567294996</v>
      </c>
      <c r="P11" s="9">
        <v>14719.973994941523</v>
      </c>
      <c r="Q11" s="9">
        <v>12534.702872899848</v>
      </c>
      <c r="R11" s="9">
        <v>10612.638714058834</v>
      </c>
      <c r="S11" s="9">
        <v>9936.0499548640946</v>
      </c>
      <c r="T11" s="9">
        <v>9885.9397126322365</v>
      </c>
      <c r="U11" s="9">
        <v>7506.6163558263215</v>
      </c>
      <c r="V11" s="9">
        <v>9338.4830241199998</v>
      </c>
      <c r="W11" s="9">
        <v>10274.659950654293</v>
      </c>
      <c r="X11" s="9">
        <v>10577.056252303497</v>
      </c>
      <c r="Y11" s="9">
        <v>11318.981876840002</v>
      </c>
      <c r="Z11" s="9">
        <v>12023.192597210003</v>
      </c>
      <c r="AA11" s="9">
        <v>13111.123998564444</v>
      </c>
      <c r="AB11" s="9">
        <v>131839.4593049151</v>
      </c>
      <c r="AC11" s="9">
        <v>14704.868807806426</v>
      </c>
      <c r="AD11" s="9">
        <v>13288.785057988025</v>
      </c>
      <c r="AE11" s="9">
        <v>15503.777392622023</v>
      </c>
      <c r="AF11" s="9">
        <v>18482.02261802373</v>
      </c>
      <c r="AG11" s="9">
        <v>13915.386107041328</v>
      </c>
      <c r="AH11" s="9">
        <v>13568.19257032582</v>
      </c>
      <c r="AI11" s="9">
        <v>15152.109803182626</v>
      </c>
      <c r="AJ11" s="9">
        <v>18685.684582813225</v>
      </c>
      <c r="AK11" s="9">
        <v>15521.456202659634</v>
      </c>
      <c r="AL11" s="9">
        <v>15519.631954541428</v>
      </c>
      <c r="AM11" s="9">
        <v>17695.904314806121</v>
      </c>
      <c r="AN11" s="9">
        <v>18693.000838125932</v>
      </c>
      <c r="AO11" s="9">
        <v>190730.82024993634</v>
      </c>
      <c r="AP11" s="9">
        <v>16598.159674765146</v>
      </c>
      <c r="AQ11" s="9">
        <v>15152.214039705144</v>
      </c>
      <c r="AR11" s="9">
        <v>21254.08241379623</v>
      </c>
      <c r="AS11" s="10">
        <v>25144.342091251834</v>
      </c>
      <c r="AT11" s="10">
        <v>17036.952005723924</v>
      </c>
      <c r="AU11" s="10">
        <v>15953.308959509164</v>
      </c>
      <c r="AV11" s="10">
        <v>15125.554663988733</v>
      </c>
      <c r="AW11" s="10">
        <v>16884.447156108527</v>
      </c>
      <c r="AX11" s="10">
        <v>17661.225231551387</v>
      </c>
      <c r="AY11" s="10">
        <v>16495.129981488866</v>
      </c>
      <c r="AZ11" s="10">
        <v>16174.374783745145</v>
      </c>
      <c r="BA11" s="10">
        <v>17386.080695915967</v>
      </c>
      <c r="BB11" s="9">
        <v>210865.87169755006</v>
      </c>
      <c r="BC11" s="10">
        <v>16808.701748071664</v>
      </c>
      <c r="BD11" s="10">
        <v>16559.86532520266</v>
      </c>
      <c r="BE11" s="10">
        <v>19447.802850317505</v>
      </c>
      <c r="BF11" s="10">
        <v>20511.745624774667</v>
      </c>
      <c r="BG11" s="10">
        <v>16135.723612702091</v>
      </c>
      <c r="BH11" s="10">
        <v>14026.568656044979</v>
      </c>
      <c r="BI11" s="10">
        <v>14399.959431217609</v>
      </c>
      <c r="BJ11" s="10">
        <v>16411.564772926245</v>
      </c>
      <c r="BK11" s="10">
        <v>15035.530822828179</v>
      </c>
      <c r="BL11" s="10">
        <v>16269.986836409495</v>
      </c>
      <c r="BM11" s="10">
        <v>17470.216659876663</v>
      </c>
      <c r="BN11" s="10">
        <v>16522.832077799387</v>
      </c>
      <c r="BO11" s="10">
        <v>199600.49841817113</v>
      </c>
      <c r="BP11" s="10">
        <v>18507.461061812202</v>
      </c>
      <c r="BQ11" s="10">
        <v>16590.741825036428</v>
      </c>
      <c r="BR11" s="10">
        <v>15788.952213506211</v>
      </c>
      <c r="BS11" s="10">
        <v>22101.176999830288</v>
      </c>
      <c r="BT11" s="10">
        <v>16365.307844031173</v>
      </c>
      <c r="BU11" s="10">
        <v>14602.957055009589</v>
      </c>
      <c r="BV11" s="10">
        <v>16502.799510267767</v>
      </c>
      <c r="BW11" s="10">
        <v>17066.126700973371</v>
      </c>
      <c r="BX11" s="10">
        <v>18321.330459322609</v>
      </c>
      <c r="BY11" s="10">
        <v>17199.101653246729</v>
      </c>
      <c r="BZ11" s="10">
        <v>18663.024908461921</v>
      </c>
      <c r="CA11" s="10">
        <v>19436.185158971472</v>
      </c>
      <c r="CB11" s="10">
        <v>211145.16539046975</v>
      </c>
      <c r="CC11" s="10">
        <v>20078.744122059994</v>
      </c>
      <c r="CD11" s="10">
        <v>17720.912567020001</v>
      </c>
      <c r="CE11" s="10">
        <v>18920.416495609999</v>
      </c>
      <c r="CF11" s="10">
        <v>25447.707825599999</v>
      </c>
      <c r="CG11" s="10">
        <v>18003.579623459998</v>
      </c>
      <c r="CH11" s="10">
        <v>17415.399738329997</v>
      </c>
      <c r="CI11" s="10">
        <v>17209.91745836</v>
      </c>
      <c r="CJ11" s="10">
        <v>21383.149160199995</v>
      </c>
      <c r="CK11" s="10">
        <v>17590.209032259998</v>
      </c>
      <c r="CL11" s="10">
        <v>18813.621176159999</v>
      </c>
      <c r="CM11" s="10">
        <v>19682.301334910004</v>
      </c>
      <c r="CN11" s="10">
        <v>21515.617056359999</v>
      </c>
      <c r="CO11" s="10">
        <v>233781.57559032997</v>
      </c>
      <c r="CP11" s="10">
        <v>20726.510283093314</v>
      </c>
      <c r="CQ11" s="10">
        <v>19530.15735234</v>
      </c>
      <c r="CR11" s="10">
        <v>21358.366557261754</v>
      </c>
    </row>
    <row r="12" spans="2:96" ht="13.5" thickBot="1" x14ac:dyDescent="0.25">
      <c r="B12" s="11" t="s">
        <v>17</v>
      </c>
      <c r="C12" s="12">
        <v>10509.360000890001</v>
      </c>
      <c r="D12" s="12">
        <v>8588.5535699699958</v>
      </c>
      <c r="E12" s="12">
        <v>9610.6761890999987</v>
      </c>
      <c r="F12" s="12">
        <v>13220.64050014</v>
      </c>
      <c r="G12" s="12">
        <v>9217.1381360800042</v>
      </c>
      <c r="H12" s="12">
        <v>8617.5553993299982</v>
      </c>
      <c r="I12" s="12">
        <v>7993.6084221899973</v>
      </c>
      <c r="J12" s="12">
        <v>8258.8032661299894</v>
      </c>
      <c r="K12" s="12">
        <v>8996.5881913899939</v>
      </c>
      <c r="L12" s="12">
        <v>9754.8123812399936</v>
      </c>
      <c r="M12" s="12">
        <v>9721.8249556800038</v>
      </c>
      <c r="N12" s="12">
        <v>9780.163749590014</v>
      </c>
      <c r="O12" s="13">
        <v>114269.72476172996</v>
      </c>
      <c r="P12" s="13">
        <v>11265.670999174043</v>
      </c>
      <c r="Q12" s="13">
        <v>8641.4012128557388</v>
      </c>
      <c r="R12" s="13">
        <v>7960.3113338237335</v>
      </c>
      <c r="S12" s="13">
        <v>7782.0297302959343</v>
      </c>
      <c r="T12" s="13">
        <v>7367.1118266814365</v>
      </c>
      <c r="U12" s="13">
        <v>4603.0292587288068</v>
      </c>
      <c r="V12" s="13">
        <v>6559.1814722099589</v>
      </c>
      <c r="W12" s="13">
        <v>7273.2282837242929</v>
      </c>
      <c r="X12" s="13">
        <v>7413.0892996334996</v>
      </c>
      <c r="Y12" s="13">
        <v>8278.6685941200012</v>
      </c>
      <c r="Z12" s="13">
        <v>8866.4662472000018</v>
      </c>
      <c r="AA12" s="13">
        <v>9718.8942073379349</v>
      </c>
      <c r="AB12" s="13">
        <v>95729.122465785375</v>
      </c>
      <c r="AC12" s="13">
        <v>11135.99445341</v>
      </c>
      <c r="AD12" s="13">
        <v>10020.583210790001</v>
      </c>
      <c r="AE12" s="13">
        <v>11664.063531149999</v>
      </c>
      <c r="AF12" s="13">
        <v>15078.533332380004</v>
      </c>
      <c r="AG12" s="13">
        <v>10216.352764670002</v>
      </c>
      <c r="AH12" s="13">
        <v>9982.4954913499987</v>
      </c>
      <c r="AI12" s="13">
        <v>10636.837135130003</v>
      </c>
      <c r="AJ12" s="13">
        <v>14285.507208590001</v>
      </c>
      <c r="AK12" s="13">
        <v>11560.855610586306</v>
      </c>
      <c r="AL12" s="13">
        <v>11487.319529460001</v>
      </c>
      <c r="AM12" s="13">
        <v>13308.204603779999</v>
      </c>
      <c r="AN12" s="13">
        <v>14044.846897139996</v>
      </c>
      <c r="AO12" s="13">
        <v>143421.59376843635</v>
      </c>
      <c r="AP12" s="13">
        <v>13048.508780485146</v>
      </c>
      <c r="AQ12" s="13">
        <v>11310.459424445145</v>
      </c>
      <c r="AR12" s="13">
        <v>16929.123504786232</v>
      </c>
      <c r="AS12" s="14">
        <v>21195.673107221832</v>
      </c>
      <c r="AT12" s="14">
        <v>12991.107757353928</v>
      </c>
      <c r="AU12" s="14">
        <v>11283.409700989157</v>
      </c>
      <c r="AV12" s="14">
        <v>11489.806397998722</v>
      </c>
      <c r="AW12" s="14">
        <v>12822.468348318534</v>
      </c>
      <c r="AX12" s="14">
        <v>13165.040955021388</v>
      </c>
      <c r="AY12" s="14">
        <v>12528.865696118861</v>
      </c>
      <c r="AZ12" s="14">
        <v>12577.183150995152</v>
      </c>
      <c r="BA12" s="14">
        <v>12286.831405725967</v>
      </c>
      <c r="BB12" s="13">
        <v>161628.47822946004</v>
      </c>
      <c r="BC12" s="14">
        <v>13635.946078819996</v>
      </c>
      <c r="BD12" s="14">
        <v>12561.229653113724</v>
      </c>
      <c r="BE12" s="14">
        <v>15687.913076050003</v>
      </c>
      <c r="BF12" s="14">
        <v>16808.091771600004</v>
      </c>
      <c r="BG12" s="14">
        <v>11897.142419789996</v>
      </c>
      <c r="BH12" s="14">
        <v>10398.79641812987</v>
      </c>
      <c r="BI12" s="14">
        <v>10659.287259401792</v>
      </c>
      <c r="BJ12" s="14">
        <v>11641.444099851744</v>
      </c>
      <c r="BK12" s="14">
        <v>11333.017878357332</v>
      </c>
      <c r="BL12" s="14">
        <v>12239.643349795389</v>
      </c>
      <c r="BM12" s="14">
        <v>12671.921083320003</v>
      </c>
      <c r="BN12" s="14">
        <v>11904.902445941294</v>
      </c>
      <c r="BO12" s="14">
        <v>151439.33553417114</v>
      </c>
      <c r="BP12" s="14">
        <v>14564.438540981835</v>
      </c>
      <c r="BQ12" s="14">
        <v>12161.128307625628</v>
      </c>
      <c r="BR12" s="14">
        <v>12090.104784593888</v>
      </c>
      <c r="BS12" s="14">
        <v>17991.777684580298</v>
      </c>
      <c r="BT12" s="14">
        <v>12029.741679158724</v>
      </c>
      <c r="BU12" s="14">
        <v>10897.477134719587</v>
      </c>
      <c r="BV12" s="14">
        <v>12240.872224027778</v>
      </c>
      <c r="BW12" s="14">
        <v>12708.474403583365</v>
      </c>
      <c r="BX12" s="14">
        <v>12819.434179652617</v>
      </c>
      <c r="BY12" s="14">
        <v>12975.90761789673</v>
      </c>
      <c r="BZ12" s="14">
        <v>14592.03692963191</v>
      </c>
      <c r="CA12" s="14">
        <v>15278.873103127842</v>
      </c>
      <c r="CB12" s="14">
        <v>160350.26658958016</v>
      </c>
      <c r="CC12" s="14">
        <v>16436.312026548952</v>
      </c>
      <c r="CD12" s="14">
        <v>13218.226895400003</v>
      </c>
      <c r="CE12" s="14">
        <v>14894.872078442681</v>
      </c>
      <c r="CF12" s="14">
        <v>21400.641431212731</v>
      </c>
      <c r="CG12" s="14">
        <v>13575.406041659999</v>
      </c>
      <c r="CH12" s="14">
        <v>12619.264220279998</v>
      </c>
      <c r="CI12" s="14">
        <v>13217.983859794293</v>
      </c>
      <c r="CJ12" s="14">
        <v>15262.287314669997</v>
      </c>
      <c r="CK12" s="14">
        <v>13451.329092249996</v>
      </c>
      <c r="CL12" s="14">
        <v>14707.906776059997</v>
      </c>
      <c r="CM12" s="14">
        <v>15260.395232039869</v>
      </c>
      <c r="CN12" s="14">
        <v>16087.440368177604</v>
      </c>
      <c r="CO12" s="14">
        <v>180132.06533653612</v>
      </c>
      <c r="CP12" s="14">
        <v>16879.849188815529</v>
      </c>
      <c r="CQ12" s="14">
        <v>14660.018439040001</v>
      </c>
      <c r="CR12" s="14">
        <v>17172.294657510003</v>
      </c>
    </row>
    <row r="13" spans="2:96" ht="13.5" thickBot="1" x14ac:dyDescent="0.25">
      <c r="B13" s="11" t="s">
        <v>18</v>
      </c>
      <c r="C13" s="12">
        <v>1282.6452686799998</v>
      </c>
      <c r="D13" s="12">
        <v>1291.7496345000002</v>
      </c>
      <c r="E13" s="12">
        <v>1258.5746825000001</v>
      </c>
      <c r="F13" s="12">
        <v>1345.0625365599994</v>
      </c>
      <c r="G13" s="12">
        <v>1353.2587860399997</v>
      </c>
      <c r="H13" s="12">
        <v>1330.7637630900003</v>
      </c>
      <c r="I13" s="12">
        <v>1524.2797359799995</v>
      </c>
      <c r="J13" s="12">
        <v>1355.3569805199993</v>
      </c>
      <c r="K13" s="12">
        <v>1325.7891264300006</v>
      </c>
      <c r="L13" s="12">
        <v>1384.6830731500008</v>
      </c>
      <c r="M13" s="12">
        <v>1369.3010414899986</v>
      </c>
      <c r="N13" s="12">
        <v>1492.8993171800018</v>
      </c>
      <c r="O13" s="13">
        <v>16314.363946120004</v>
      </c>
      <c r="P13" s="13">
        <v>1408.5454783</v>
      </c>
      <c r="Q13" s="13">
        <v>1350.92466257</v>
      </c>
      <c r="R13" s="13">
        <v>1159.62555978</v>
      </c>
      <c r="S13" s="13">
        <v>1086.15798862</v>
      </c>
      <c r="T13" s="13">
        <v>1106.69172781</v>
      </c>
      <c r="U13" s="13">
        <v>1202.01302607</v>
      </c>
      <c r="V13" s="13">
        <v>1325.3274143799999</v>
      </c>
      <c r="W13" s="13">
        <v>1308.6883806200001</v>
      </c>
      <c r="X13" s="13">
        <v>1361.3860696199999</v>
      </c>
      <c r="Y13" s="13">
        <v>1417.4321070000001</v>
      </c>
      <c r="Z13" s="13">
        <v>1321.5197037</v>
      </c>
      <c r="AA13" s="13">
        <v>1464.8304235999999</v>
      </c>
      <c r="AB13" s="13">
        <v>15513.14254207</v>
      </c>
      <c r="AC13" s="13">
        <v>1337.0439470733331</v>
      </c>
      <c r="AD13" s="13">
        <v>1320.1377924733333</v>
      </c>
      <c r="AE13" s="13">
        <v>1409.6030008033333</v>
      </c>
      <c r="AF13" s="13">
        <v>1377.5667340933337</v>
      </c>
      <c r="AG13" s="13">
        <v>1409.7686883233332</v>
      </c>
      <c r="AH13" s="13">
        <v>1430.9672612233326</v>
      </c>
      <c r="AI13" s="13">
        <v>1429.8869163733334</v>
      </c>
      <c r="AJ13" s="13">
        <v>1403.9555361533337</v>
      </c>
      <c r="AK13" s="13">
        <v>1406.1888970133325</v>
      </c>
      <c r="AL13" s="13">
        <v>1398.2885110633329</v>
      </c>
      <c r="AM13" s="13">
        <v>1427.9757197633323</v>
      </c>
      <c r="AN13" s="13">
        <v>1570.7513615333351</v>
      </c>
      <c r="AO13" s="13">
        <v>16922.13436589</v>
      </c>
      <c r="AP13" s="13">
        <v>1384.29991174</v>
      </c>
      <c r="AQ13" s="13">
        <v>1396.4130051199998</v>
      </c>
      <c r="AR13" s="13">
        <v>1565.3983442100002</v>
      </c>
      <c r="AS13" s="14">
        <v>1432.4787242800001</v>
      </c>
      <c r="AT13" s="14">
        <v>1495.2735387999996</v>
      </c>
      <c r="AU13" s="14">
        <v>1652.2817910899998</v>
      </c>
      <c r="AV13" s="14">
        <v>1406.63011811</v>
      </c>
      <c r="AW13" s="14">
        <v>1566.2770358700009</v>
      </c>
      <c r="AX13" s="14">
        <v>1496.5211499499981</v>
      </c>
      <c r="AY13" s="14">
        <v>1485.8092325800001</v>
      </c>
      <c r="AZ13" s="14">
        <v>1540.6532730800006</v>
      </c>
      <c r="BA13" s="14">
        <v>1585.9573231100003</v>
      </c>
      <c r="BB13" s="13">
        <v>18007.993447939996</v>
      </c>
      <c r="BC13" s="14">
        <v>1582.01404581</v>
      </c>
      <c r="BD13" s="14">
        <v>1588.3653233000002</v>
      </c>
      <c r="BE13" s="14">
        <v>1630.42665513</v>
      </c>
      <c r="BF13" s="14">
        <v>1618.0771664799995</v>
      </c>
      <c r="BG13" s="14">
        <v>1732.3077372800001</v>
      </c>
      <c r="BH13" s="14">
        <v>1608.2305093300006</v>
      </c>
      <c r="BI13" s="14">
        <v>1625.5539322299992</v>
      </c>
      <c r="BJ13" s="14">
        <v>1643.1687104900016</v>
      </c>
      <c r="BK13" s="14">
        <v>1618.3626772299995</v>
      </c>
      <c r="BL13" s="14">
        <v>1603.5179189300002</v>
      </c>
      <c r="BM13" s="14">
        <v>1713.3893822200007</v>
      </c>
      <c r="BN13" s="14">
        <v>1615.9397440599989</v>
      </c>
      <c r="BO13" s="14">
        <v>19579.353802490001</v>
      </c>
      <c r="BP13" s="14">
        <v>1775.4282391700001</v>
      </c>
      <c r="BQ13" s="14">
        <v>1714.7299419099902</v>
      </c>
      <c r="BR13" s="14">
        <v>1643.5662226600098</v>
      </c>
      <c r="BS13" s="14">
        <v>1889.8078599599901</v>
      </c>
      <c r="BT13" s="14">
        <v>1816.36927109001</v>
      </c>
      <c r="BU13" s="14">
        <v>1678.1962681300004</v>
      </c>
      <c r="BV13" s="14">
        <v>1782.6574573599989</v>
      </c>
      <c r="BW13" s="14">
        <v>1756.8517998600007</v>
      </c>
      <c r="BX13" s="14">
        <v>1787.7845986999903</v>
      </c>
      <c r="BY13" s="14">
        <v>1799.3775642200089</v>
      </c>
      <c r="BZ13" s="14">
        <v>1766.9685451800015</v>
      </c>
      <c r="CA13" s="14">
        <v>1886.8569567700004</v>
      </c>
      <c r="CB13" s="14">
        <v>21298.594725010003</v>
      </c>
      <c r="CC13" s="14">
        <v>1786.7880590799991</v>
      </c>
      <c r="CD13" s="14">
        <v>1809.7834227100002</v>
      </c>
      <c r="CE13" s="14">
        <v>1834.4550469800001</v>
      </c>
      <c r="CF13" s="14">
        <v>1891.2734263799998</v>
      </c>
      <c r="CG13" s="14">
        <v>1857.5032289200001</v>
      </c>
      <c r="CH13" s="14">
        <v>1839.2531735899993</v>
      </c>
      <c r="CI13" s="14">
        <v>1856.087128000001</v>
      </c>
      <c r="CJ13" s="14">
        <v>1879.7785850799987</v>
      </c>
      <c r="CK13" s="14">
        <v>1930.5170875600002</v>
      </c>
      <c r="CL13" s="14">
        <v>1900.9487131700012</v>
      </c>
      <c r="CM13" s="14">
        <v>1897.1242789499993</v>
      </c>
      <c r="CN13" s="14">
        <v>1855.79358022</v>
      </c>
      <c r="CO13" s="14">
        <v>22339.305730640001</v>
      </c>
      <c r="CP13" s="14">
        <v>1965.0067755199989</v>
      </c>
      <c r="CQ13" s="14">
        <v>1922.8350713300001</v>
      </c>
      <c r="CR13" s="14">
        <v>2058.2785569699995</v>
      </c>
    </row>
    <row r="14" spans="2:96" ht="13.5" thickBot="1" x14ac:dyDescent="0.25">
      <c r="B14" s="11" t="s">
        <v>19</v>
      </c>
      <c r="C14" s="12">
        <v>1960.5070028300875</v>
      </c>
      <c r="D14" s="12">
        <v>2183.7537957117429</v>
      </c>
      <c r="E14" s="12">
        <v>1998.3332558668121</v>
      </c>
      <c r="F14" s="12">
        <v>1743.1495924867766</v>
      </c>
      <c r="G14" s="12">
        <v>3069.6054849306056</v>
      </c>
      <c r="H14" s="12">
        <v>1454.3082755449323</v>
      </c>
      <c r="I14" s="12">
        <v>1572.9917668655244</v>
      </c>
      <c r="J14" s="12">
        <v>1438.8915440604476</v>
      </c>
      <c r="K14" s="12">
        <v>1534.9794368860742</v>
      </c>
      <c r="L14" s="12">
        <v>2097.6313389474335</v>
      </c>
      <c r="M14" s="12">
        <v>1791.0631931395951</v>
      </c>
      <c r="N14" s="12">
        <v>1985.8975708299665</v>
      </c>
      <c r="O14" s="13">
        <v>22831.116965100009</v>
      </c>
      <c r="P14" s="13">
        <v>2045.7575174674803</v>
      </c>
      <c r="Q14" s="13">
        <v>2542.3769974741103</v>
      </c>
      <c r="R14" s="13">
        <v>1492.7018204551005</v>
      </c>
      <c r="S14" s="13">
        <v>1067.8622359481601</v>
      </c>
      <c r="T14" s="13">
        <v>1412.1361581407996</v>
      </c>
      <c r="U14" s="13">
        <v>1701.5740710275154</v>
      </c>
      <c r="V14" s="13">
        <v>1453.9741375300409</v>
      </c>
      <c r="W14" s="13">
        <v>1692.7432863099998</v>
      </c>
      <c r="X14" s="13">
        <v>1802.580883049998</v>
      </c>
      <c r="Y14" s="13">
        <v>1622.8811757200001</v>
      </c>
      <c r="Z14" s="13">
        <v>1835.2066463100011</v>
      </c>
      <c r="AA14" s="13">
        <v>1927.399367626509</v>
      </c>
      <c r="AB14" s="13">
        <v>20597.194297059716</v>
      </c>
      <c r="AC14" s="13">
        <v>2231.8304073230943</v>
      </c>
      <c r="AD14" s="13">
        <v>1948.0640547246912</v>
      </c>
      <c r="AE14" s="13">
        <v>2430.1108606686903</v>
      </c>
      <c r="AF14" s="13">
        <v>2025.922551550394</v>
      </c>
      <c r="AG14" s="13">
        <v>2289.2646540479923</v>
      </c>
      <c r="AH14" s="13">
        <v>2154.7298177524904</v>
      </c>
      <c r="AI14" s="13">
        <v>3085.3857516792887</v>
      </c>
      <c r="AJ14" s="13">
        <v>2996.2218380698891</v>
      </c>
      <c r="AK14" s="13">
        <v>2554.4116950599946</v>
      </c>
      <c r="AL14" s="13">
        <v>2634.0239140180952</v>
      </c>
      <c r="AM14" s="13">
        <v>2959.7239912627915</v>
      </c>
      <c r="AN14" s="13">
        <v>3077.4025794525987</v>
      </c>
      <c r="AO14" s="13">
        <v>30387.092115610005</v>
      </c>
      <c r="AP14" s="13">
        <v>2165.3509825399997</v>
      </c>
      <c r="AQ14" s="13">
        <v>2445.3416101400007</v>
      </c>
      <c r="AR14" s="13">
        <v>2759.5605647999996</v>
      </c>
      <c r="AS14" s="14">
        <v>2516.1902597500002</v>
      </c>
      <c r="AT14" s="14">
        <v>2550.5707095699963</v>
      </c>
      <c r="AU14" s="14">
        <v>3017.6174674300069</v>
      </c>
      <c r="AV14" s="14">
        <v>2229.118147880009</v>
      </c>
      <c r="AW14" s="14">
        <v>2495.7017719199898</v>
      </c>
      <c r="AX14" s="14">
        <v>2999.6631265800006</v>
      </c>
      <c r="AY14" s="14">
        <v>2480.455052790006</v>
      </c>
      <c r="AZ14" s="14">
        <v>2056.5383596699921</v>
      </c>
      <c r="BA14" s="14">
        <v>3513.291967080002</v>
      </c>
      <c r="BB14" s="13">
        <v>31229.400020150006</v>
      </c>
      <c r="BC14" s="14">
        <v>1590.7416234416694</v>
      </c>
      <c r="BD14" s="14">
        <v>2410.2703487889366</v>
      </c>
      <c r="BE14" s="14">
        <v>2129.4631191374997</v>
      </c>
      <c r="BF14" s="14">
        <v>2085.5766866946633</v>
      </c>
      <c r="BG14" s="14">
        <v>2506.2734556320966</v>
      </c>
      <c r="BH14" s="14">
        <v>2019.5417285851086</v>
      </c>
      <c r="BI14" s="14">
        <v>2115.1182395858177</v>
      </c>
      <c r="BJ14" s="14">
        <v>3126.9519625845005</v>
      </c>
      <c r="BK14" s="14">
        <v>2084.1502672408487</v>
      </c>
      <c r="BL14" s="14">
        <v>2426.8255676841063</v>
      </c>
      <c r="BM14" s="14">
        <v>3084.9061943366601</v>
      </c>
      <c r="BN14" s="14">
        <v>3001.9898877980927</v>
      </c>
      <c r="BO14" s="14">
        <v>28581.80908151</v>
      </c>
      <c r="BP14" s="14">
        <v>2167.5942816603679</v>
      </c>
      <c r="BQ14" s="14">
        <v>2714.883575500809</v>
      </c>
      <c r="BR14" s="14">
        <v>2055.2812062523112</v>
      </c>
      <c r="BS14" s="14">
        <v>2219.5914552900003</v>
      </c>
      <c r="BT14" s="14">
        <v>2519.1968937824377</v>
      </c>
      <c r="BU14" s="14">
        <v>2027.2836521600009</v>
      </c>
      <c r="BV14" s="14">
        <v>2479.2698288799888</v>
      </c>
      <c r="BW14" s="14">
        <v>2600.8004975300073</v>
      </c>
      <c r="BX14" s="14">
        <v>3714.1116809700025</v>
      </c>
      <c r="BY14" s="14">
        <v>2423.816471129991</v>
      </c>
      <c r="BZ14" s="14">
        <v>2304.019433650009</v>
      </c>
      <c r="CA14" s="14">
        <v>2270.4550990736288</v>
      </c>
      <c r="CB14" s="14">
        <v>29496.304075879558</v>
      </c>
      <c r="CC14" s="14">
        <v>1855.6440364310449</v>
      </c>
      <c r="CD14" s="14">
        <v>2692.9022489099998</v>
      </c>
      <c r="CE14" s="14">
        <v>2191.0893701873165</v>
      </c>
      <c r="CF14" s="14">
        <v>2155.7929680072666</v>
      </c>
      <c r="CG14" s="14">
        <v>2570.6703528799994</v>
      </c>
      <c r="CH14" s="14">
        <v>2956.8823444599993</v>
      </c>
      <c r="CI14" s="14">
        <v>2135.8464705657066</v>
      </c>
      <c r="CJ14" s="14">
        <v>4241.0832604499992</v>
      </c>
      <c r="CK14" s="14">
        <v>2208.36285245</v>
      </c>
      <c r="CL14" s="14">
        <v>2204.7656869300008</v>
      </c>
      <c r="CM14" s="14">
        <v>2524.7818239201338</v>
      </c>
      <c r="CN14" s="14">
        <v>3572.3831079623947</v>
      </c>
      <c r="CO14" s="14">
        <v>31310.204523153861</v>
      </c>
      <c r="CP14" s="14">
        <v>1881.6543187577829</v>
      </c>
      <c r="CQ14" s="14">
        <v>2947.3038419699997</v>
      </c>
      <c r="CR14" s="14">
        <v>2127.7933427817529</v>
      </c>
    </row>
    <row r="15" spans="2:96" ht="13.5" thickBot="1" x14ac:dyDescent="0.25">
      <c r="B15" s="7" t="s">
        <v>20</v>
      </c>
      <c r="C15" s="8">
        <v>8278.0329730440026</v>
      </c>
      <c r="D15" s="8">
        <v>12072.49093217578</v>
      </c>
      <c r="E15" s="8">
        <v>9004.7210821946974</v>
      </c>
      <c r="F15" s="8">
        <v>9523.641789085048</v>
      </c>
      <c r="G15" s="8">
        <v>10476.42053780155</v>
      </c>
      <c r="H15" s="8">
        <v>10285.518883967918</v>
      </c>
      <c r="I15" s="8">
        <v>11520.069363831502</v>
      </c>
      <c r="J15" s="8">
        <v>13749.229176400369</v>
      </c>
      <c r="K15" s="8">
        <v>9656.8646239815025</v>
      </c>
      <c r="L15" s="8">
        <v>10715.677849146372</v>
      </c>
      <c r="M15" s="8">
        <v>11233.459708676968</v>
      </c>
      <c r="N15" s="8">
        <v>16385.510704303255</v>
      </c>
      <c r="O15" s="9">
        <v>132901.63762460896</v>
      </c>
      <c r="P15" s="9">
        <v>8877.5416254525026</v>
      </c>
      <c r="Q15" s="9">
        <v>13282.032989662501</v>
      </c>
      <c r="R15" s="9">
        <v>10750.387316682501</v>
      </c>
      <c r="S15" s="9">
        <v>10806.20448473081</v>
      </c>
      <c r="T15" s="9">
        <v>11331.103404440835</v>
      </c>
      <c r="U15" s="9">
        <v>9211.5277652700006</v>
      </c>
      <c r="V15" s="9">
        <v>12084.070536100029</v>
      </c>
      <c r="W15" s="9">
        <v>16314.330267309988</v>
      </c>
      <c r="X15" s="9">
        <v>10989.297475929994</v>
      </c>
      <c r="Y15" s="9">
        <v>16162.843356609959</v>
      </c>
      <c r="Z15" s="9">
        <v>14120.194442689935</v>
      </c>
      <c r="AA15" s="9">
        <v>24293.093683520794</v>
      </c>
      <c r="AB15" s="9">
        <v>158222.62734839987</v>
      </c>
      <c r="AC15" s="9">
        <v>9764.4947558600034</v>
      </c>
      <c r="AD15" s="9">
        <v>15469.524545330003</v>
      </c>
      <c r="AE15" s="9">
        <v>12217.692088319993</v>
      </c>
      <c r="AF15" s="9">
        <v>11701.731461829997</v>
      </c>
      <c r="AG15" s="9">
        <v>12024.557933130007</v>
      </c>
      <c r="AH15" s="9">
        <v>11317.87386637998</v>
      </c>
      <c r="AI15" s="9">
        <v>13354.632988759979</v>
      </c>
      <c r="AJ15" s="9">
        <v>15529.862840470047</v>
      </c>
      <c r="AK15" s="9">
        <v>14327.194093819977</v>
      </c>
      <c r="AL15" s="9">
        <v>13360.681456260048</v>
      </c>
      <c r="AM15" s="9">
        <v>13683.425775579963</v>
      </c>
      <c r="AN15" s="9">
        <v>23426.425172799984</v>
      </c>
      <c r="AO15" s="9">
        <v>166178.09697853998</v>
      </c>
      <c r="AP15" s="9">
        <v>11122.105255309985</v>
      </c>
      <c r="AQ15" s="9">
        <v>15116.230315370005</v>
      </c>
      <c r="AR15" s="9">
        <v>12302.345709240009</v>
      </c>
      <c r="AS15" s="10">
        <v>12801.806355940056</v>
      </c>
      <c r="AT15" s="10">
        <v>12371.196588829996</v>
      </c>
      <c r="AU15" s="10">
        <v>11722.285238009992</v>
      </c>
      <c r="AV15" s="10">
        <v>14699.214488240104</v>
      </c>
      <c r="AW15" s="10">
        <v>17592.63559516006</v>
      </c>
      <c r="AX15" s="10">
        <v>11606.732046060046</v>
      </c>
      <c r="AY15" s="10">
        <v>14725.222258519871</v>
      </c>
      <c r="AZ15" s="10">
        <v>15463.845797530012</v>
      </c>
      <c r="BA15" s="10">
        <v>21659.130654469831</v>
      </c>
      <c r="BB15" s="9">
        <v>171182.75030267995</v>
      </c>
      <c r="BC15" s="10">
        <v>14521.833527559995</v>
      </c>
      <c r="BD15" s="10">
        <v>16149.378657730014</v>
      </c>
      <c r="BE15" s="10">
        <v>12463.909965359999</v>
      </c>
      <c r="BF15" s="10">
        <v>12126.137633500019</v>
      </c>
      <c r="BG15" s="10">
        <v>13876.713361929958</v>
      </c>
      <c r="BH15" s="10">
        <v>13939.60984573003</v>
      </c>
      <c r="BI15" s="10">
        <v>14817.275047659959</v>
      </c>
      <c r="BJ15" s="10">
        <v>16815.819115159982</v>
      </c>
      <c r="BK15" s="10">
        <v>12151.319011069982</v>
      </c>
      <c r="BL15" s="10">
        <v>13968.913416219972</v>
      </c>
      <c r="BM15" s="10">
        <v>15227.003177169996</v>
      </c>
      <c r="BN15" s="10">
        <v>21290.510359169934</v>
      </c>
      <c r="BO15" s="10">
        <v>177348.42311825985</v>
      </c>
      <c r="BP15" s="10">
        <v>12057.747872759996</v>
      </c>
      <c r="BQ15" s="10">
        <v>18849.108720770004</v>
      </c>
      <c r="BR15" s="10">
        <v>12673.014268679992</v>
      </c>
      <c r="BS15" s="10">
        <v>14205.163470920006</v>
      </c>
      <c r="BT15" s="10">
        <v>14674.782266840004</v>
      </c>
      <c r="BU15" s="10">
        <v>13646.352482060025</v>
      </c>
      <c r="BV15" s="10">
        <v>16202.169545880106</v>
      </c>
      <c r="BW15" s="10">
        <v>18239.219725409937</v>
      </c>
      <c r="BX15" s="10">
        <v>19515.534450690058</v>
      </c>
      <c r="BY15" s="10">
        <v>14519.798093130146</v>
      </c>
      <c r="BZ15" s="10">
        <v>15295.875996599958</v>
      </c>
      <c r="CA15" s="10">
        <v>21925.385965529749</v>
      </c>
      <c r="CB15" s="10">
        <v>191804.15285926999</v>
      </c>
      <c r="CC15" s="10">
        <v>14043.03345629998</v>
      </c>
      <c r="CD15" s="10">
        <v>18979.225683499993</v>
      </c>
      <c r="CE15" s="10">
        <v>14071.19316541998</v>
      </c>
      <c r="CF15" s="10">
        <v>13700.546619039947</v>
      </c>
      <c r="CG15" s="10">
        <v>15936.446858340021</v>
      </c>
      <c r="CH15" s="10">
        <v>15251.2704433</v>
      </c>
      <c r="CI15" s="10">
        <v>17076.726203303821</v>
      </c>
      <c r="CJ15" s="10">
        <v>20153.870877804853</v>
      </c>
      <c r="CK15" s="10">
        <v>15206.426324536764</v>
      </c>
      <c r="CL15" s="10">
        <v>15078.277114175768</v>
      </c>
      <c r="CM15" s="10">
        <v>15409.38349093378</v>
      </c>
      <c r="CN15" s="10">
        <v>23131.159363658251</v>
      </c>
      <c r="CO15" s="10">
        <v>198037.55960031316</v>
      </c>
      <c r="CP15" s="10">
        <v>14324.857063660285</v>
      </c>
      <c r="CQ15" s="10">
        <v>21699.75360188225</v>
      </c>
      <c r="CR15" s="10">
        <v>16059.665567178617</v>
      </c>
    </row>
    <row r="16" spans="2:96" ht="13.5" thickBot="1" x14ac:dyDescent="0.25">
      <c r="B16" s="11" t="s">
        <v>21</v>
      </c>
      <c r="C16" s="12">
        <v>4857.6531892972907</v>
      </c>
      <c r="D16" s="12">
        <v>4861.1641391991625</v>
      </c>
      <c r="E16" s="12">
        <v>4624.9932007607022</v>
      </c>
      <c r="F16" s="12">
        <v>4678.814849945963</v>
      </c>
      <c r="G16" s="12">
        <v>5075.2491766782423</v>
      </c>
      <c r="H16" s="12">
        <v>4976.1250932499379</v>
      </c>
      <c r="I16" s="12">
        <v>5708.3221034009885</v>
      </c>
      <c r="J16" s="12">
        <v>4727.5648983726614</v>
      </c>
      <c r="K16" s="12">
        <v>4828.7236518556356</v>
      </c>
      <c r="L16" s="12">
        <v>5059.5600795015225</v>
      </c>
      <c r="M16" s="12">
        <v>5282.3436041106897</v>
      </c>
      <c r="N16" s="12">
        <v>7560.0514479262056</v>
      </c>
      <c r="O16" s="13">
        <v>62240.565434299009</v>
      </c>
      <c r="P16" s="13">
        <v>5347.9035212225008</v>
      </c>
      <c r="Q16" s="13">
        <v>5206.1886569025028</v>
      </c>
      <c r="R16" s="13">
        <v>4983.5226198925011</v>
      </c>
      <c r="S16" s="13">
        <v>4999.006997833314</v>
      </c>
      <c r="T16" s="13">
        <v>5345.0885038233337</v>
      </c>
      <c r="U16" s="13">
        <v>5162.4160701975079</v>
      </c>
      <c r="V16" s="13">
        <v>6195.4145082908726</v>
      </c>
      <c r="W16" s="13">
        <v>5356.9921687508313</v>
      </c>
      <c r="X16" s="13">
        <v>5489.0312994158194</v>
      </c>
      <c r="Y16" s="13">
        <v>5727.674555371621</v>
      </c>
      <c r="Z16" s="13">
        <v>6077.8676938116241</v>
      </c>
      <c r="AA16" s="13">
        <v>9314.4313010774349</v>
      </c>
      <c r="AB16" s="13">
        <v>69205.537896589871</v>
      </c>
      <c r="AC16" s="13">
        <v>5716.137731050002</v>
      </c>
      <c r="AD16" s="13">
        <v>5558.9552496700016</v>
      </c>
      <c r="AE16" s="13">
        <v>5466.3076713199935</v>
      </c>
      <c r="AF16" s="13">
        <v>5481.1188576900013</v>
      </c>
      <c r="AG16" s="13">
        <v>6096.655138970018</v>
      </c>
      <c r="AH16" s="13">
        <v>5656.5789544599911</v>
      </c>
      <c r="AI16" s="13">
        <v>6580.5399104699736</v>
      </c>
      <c r="AJ16" s="13">
        <v>5665.3928416800209</v>
      </c>
      <c r="AK16" s="13">
        <v>5934.7247546299659</v>
      </c>
      <c r="AL16" s="13">
        <v>5656.7330818400578</v>
      </c>
      <c r="AM16" s="13">
        <v>6206.5827687000137</v>
      </c>
      <c r="AN16" s="13">
        <v>9687.0315337699703</v>
      </c>
      <c r="AO16" s="13">
        <v>73706.758494250011</v>
      </c>
      <c r="AP16" s="13">
        <v>5991.9297013699897</v>
      </c>
      <c r="AQ16" s="13">
        <v>5943.017144690004</v>
      </c>
      <c r="AR16" s="13">
        <v>5779.6748142499991</v>
      </c>
      <c r="AS16" s="14">
        <v>5800.915722130062</v>
      </c>
      <c r="AT16" s="14">
        <v>6113.4153599100309</v>
      </c>
      <c r="AU16" s="14">
        <v>5978.2155975199958</v>
      </c>
      <c r="AV16" s="14">
        <v>6950.1435994500707</v>
      </c>
      <c r="AW16" s="14">
        <v>5818.3621545200476</v>
      </c>
      <c r="AX16" s="14">
        <v>5718.3613840200514</v>
      </c>
      <c r="AY16" s="14">
        <v>5708.6818854598523</v>
      </c>
      <c r="AZ16" s="14">
        <v>6318.0657399600523</v>
      </c>
      <c r="BA16" s="14">
        <v>9030.4164344398887</v>
      </c>
      <c r="BB16" s="13">
        <v>75151.199537720036</v>
      </c>
      <c r="BC16" s="14">
        <v>6748.219416829993</v>
      </c>
      <c r="BD16" s="14">
        <v>6706.6914768500137</v>
      </c>
      <c r="BE16" s="14">
        <v>5877.2769088999949</v>
      </c>
      <c r="BF16" s="14">
        <v>6079.2729308000162</v>
      </c>
      <c r="BG16" s="14">
        <v>6398.9490817599662</v>
      </c>
      <c r="BH16" s="14">
        <v>7003.5856739800302</v>
      </c>
      <c r="BI16" s="14">
        <v>7373.7691463099818</v>
      </c>
      <c r="BJ16" s="14">
        <v>6150.6587565899827</v>
      </c>
      <c r="BK16" s="14">
        <v>6194.1467096599845</v>
      </c>
      <c r="BL16" s="14">
        <v>6148.0086449599921</v>
      </c>
      <c r="BM16" s="14">
        <v>7400.3709430799936</v>
      </c>
      <c r="BN16" s="14">
        <v>9144.4873295399066</v>
      </c>
      <c r="BO16" s="14">
        <v>81225.437019259858</v>
      </c>
      <c r="BP16" s="14">
        <v>7638.6380419999959</v>
      </c>
      <c r="BQ16" s="14">
        <v>7138.4134983100066</v>
      </c>
      <c r="BR16" s="14">
        <v>6326.2937596100119</v>
      </c>
      <c r="BS16" s="14">
        <v>6681.7928987600008</v>
      </c>
      <c r="BT16" s="14">
        <v>7041.2682999200042</v>
      </c>
      <c r="BU16" s="14">
        <v>6894.9220152899925</v>
      </c>
      <c r="BV16" s="14">
        <v>8096.3598728100824</v>
      </c>
      <c r="BW16" s="14">
        <v>7140.1672568100112</v>
      </c>
      <c r="BX16" s="14">
        <v>6749.6808533800495</v>
      </c>
      <c r="BY16" s="14">
        <v>7026.6540013300773</v>
      </c>
      <c r="BZ16" s="14">
        <v>7430.179624739977</v>
      </c>
      <c r="CA16" s="14">
        <v>9335.1136377698276</v>
      </c>
      <c r="CB16" s="14">
        <v>87499.483760730043</v>
      </c>
      <c r="CC16" s="14">
        <v>8374.9512757899811</v>
      </c>
      <c r="CD16" s="14">
        <v>7574.5946550199969</v>
      </c>
      <c r="CE16" s="14">
        <v>7071.0912204899814</v>
      </c>
      <c r="CF16" s="14">
        <v>7210.7776473499453</v>
      </c>
      <c r="CG16" s="14">
        <v>7839.5059898100262</v>
      </c>
      <c r="CH16" s="14">
        <v>7285.9795650699998</v>
      </c>
      <c r="CI16" s="14">
        <v>8715.0721612773614</v>
      </c>
      <c r="CJ16" s="14">
        <v>7340.36380765993</v>
      </c>
      <c r="CK16" s="14">
        <v>7375.6595376228242</v>
      </c>
      <c r="CL16" s="14">
        <v>7425.7048489136378</v>
      </c>
      <c r="CM16" s="14">
        <v>8034.4810967671929</v>
      </c>
      <c r="CN16" s="14">
        <v>10774.083503550066</v>
      </c>
      <c r="CO16" s="14">
        <v>95022.265309320937</v>
      </c>
      <c r="CP16" s="14">
        <v>9706.0746527682095</v>
      </c>
      <c r="CQ16" s="14">
        <v>8279.5250153093839</v>
      </c>
      <c r="CR16" s="14">
        <v>7917.6334318433055</v>
      </c>
    </row>
    <row r="17" spans="2:96" ht="13.5" thickBot="1" x14ac:dyDescent="0.25">
      <c r="B17" s="11" t="s">
        <v>22</v>
      </c>
      <c r="C17" s="12">
        <v>972.85996736951165</v>
      </c>
      <c r="D17" s="12">
        <v>1888.6123977500588</v>
      </c>
      <c r="E17" s="12">
        <v>2511.9825992826131</v>
      </c>
      <c r="F17" s="12">
        <v>2612.5702662800054</v>
      </c>
      <c r="G17" s="12">
        <v>2898.6258314970173</v>
      </c>
      <c r="H17" s="12">
        <v>2673.9401937436205</v>
      </c>
      <c r="I17" s="12">
        <v>3051.8195450346739</v>
      </c>
      <c r="J17" s="12">
        <v>2767.966216524791</v>
      </c>
      <c r="K17" s="12">
        <v>2687.4556279325475</v>
      </c>
      <c r="L17" s="12">
        <v>3150.9440954255851</v>
      </c>
      <c r="M17" s="12">
        <v>3031.9595766268312</v>
      </c>
      <c r="N17" s="12">
        <v>5545.1978400027037</v>
      </c>
      <c r="O17" s="13">
        <v>33793.934157469957</v>
      </c>
      <c r="P17" s="13">
        <v>1529.3473046400013</v>
      </c>
      <c r="Q17" s="13">
        <v>2211.8094358399953</v>
      </c>
      <c r="R17" s="13">
        <v>2163.6296835900012</v>
      </c>
      <c r="S17" s="13">
        <v>2113.1053570558288</v>
      </c>
      <c r="T17" s="13">
        <v>1991.941121045837</v>
      </c>
      <c r="U17" s="13">
        <v>2303.8698574516588</v>
      </c>
      <c r="V17" s="13">
        <v>2661.4761348566685</v>
      </c>
      <c r="W17" s="13">
        <v>2630.0977523066531</v>
      </c>
      <c r="X17" s="13">
        <v>2986.5233152183482</v>
      </c>
      <c r="Y17" s="13">
        <v>3753.167806693335</v>
      </c>
      <c r="Z17" s="13">
        <v>3583.4133229233148</v>
      </c>
      <c r="AA17" s="13">
        <v>8460.5357796183598</v>
      </c>
      <c r="AB17" s="13">
        <v>36388.916871240006</v>
      </c>
      <c r="AC17" s="13">
        <v>969.3701358000003</v>
      </c>
      <c r="AD17" s="13">
        <v>2461.39482752</v>
      </c>
      <c r="AE17" s="13">
        <v>3227.4161082000014</v>
      </c>
      <c r="AF17" s="13">
        <v>3221.8578812900023</v>
      </c>
      <c r="AG17" s="13">
        <v>3281.296679439999</v>
      </c>
      <c r="AH17" s="13">
        <v>3407.17999388</v>
      </c>
      <c r="AI17" s="13">
        <v>3550.1117162600131</v>
      </c>
      <c r="AJ17" s="13">
        <v>3711.0967353600172</v>
      </c>
      <c r="AK17" s="13">
        <v>3863.1792518400089</v>
      </c>
      <c r="AL17" s="13">
        <v>3735.2149004899911</v>
      </c>
      <c r="AM17" s="13">
        <v>4056.9562302099512</v>
      </c>
      <c r="AN17" s="13">
        <v>7238.9086670199895</v>
      </c>
      <c r="AO17" s="13">
        <v>42723.983127309977</v>
      </c>
      <c r="AP17" s="13">
        <v>1500.0785171199977</v>
      </c>
      <c r="AQ17" s="13">
        <v>2577.9926722600012</v>
      </c>
      <c r="AR17" s="13">
        <v>3225.46596765001</v>
      </c>
      <c r="AS17" s="14">
        <v>3797.0553271399913</v>
      </c>
      <c r="AT17" s="14">
        <v>3354.6837673199743</v>
      </c>
      <c r="AU17" s="14">
        <v>3042.8999352800042</v>
      </c>
      <c r="AV17" s="14">
        <v>3941.7437332200425</v>
      </c>
      <c r="AW17" s="14">
        <v>3702.4216794900076</v>
      </c>
      <c r="AX17" s="14">
        <v>3363.0448403199985</v>
      </c>
      <c r="AY17" s="14">
        <v>3587.0547977500164</v>
      </c>
      <c r="AZ17" s="14">
        <v>3844.5326231699573</v>
      </c>
      <c r="BA17" s="14">
        <v>7356.3825302399291</v>
      </c>
      <c r="BB17" s="13">
        <v>43293.356390959932</v>
      </c>
      <c r="BC17" s="14">
        <v>1184.4816529500004</v>
      </c>
      <c r="BD17" s="14">
        <v>2423.3842800100001</v>
      </c>
      <c r="BE17" s="14">
        <v>3329.1192733500061</v>
      </c>
      <c r="BF17" s="14">
        <v>3097.8810128400046</v>
      </c>
      <c r="BG17" s="14">
        <v>3594.8161344999926</v>
      </c>
      <c r="BH17" s="14">
        <v>3583.7587329400008</v>
      </c>
      <c r="BI17" s="14">
        <v>3759.8736035699803</v>
      </c>
      <c r="BJ17" s="14">
        <v>3745.4349298000006</v>
      </c>
      <c r="BK17" s="14">
        <v>3434.3082224599966</v>
      </c>
      <c r="BL17" s="14">
        <v>4598.409215729981</v>
      </c>
      <c r="BM17" s="14">
        <v>4390.4711459700056</v>
      </c>
      <c r="BN17" s="14">
        <v>8131.5252450199987</v>
      </c>
      <c r="BO17" s="14">
        <v>45273.46344913997</v>
      </c>
      <c r="BP17" s="14">
        <v>1584.208678959998</v>
      </c>
      <c r="BQ17" s="14">
        <v>2823.8046724699989</v>
      </c>
      <c r="BR17" s="14">
        <v>3202.3372061199784</v>
      </c>
      <c r="BS17" s="14">
        <v>3923.6825471600046</v>
      </c>
      <c r="BT17" s="14">
        <v>3889.059743660001</v>
      </c>
      <c r="BU17" s="14">
        <v>3557.1364854300314</v>
      </c>
      <c r="BV17" s="14">
        <v>3756.0923317400211</v>
      </c>
      <c r="BW17" s="14">
        <v>3861.8125405299247</v>
      </c>
      <c r="BX17" s="14">
        <v>3697.717612650008</v>
      </c>
      <c r="BY17" s="14">
        <v>4293.0234184000701</v>
      </c>
      <c r="BZ17" s="14">
        <v>4222.016824849984</v>
      </c>
      <c r="CA17" s="14">
        <v>7844.0572838699391</v>
      </c>
      <c r="CB17" s="14">
        <v>46654.949345839959</v>
      </c>
      <c r="CC17" s="14">
        <v>1359.0234446299999</v>
      </c>
      <c r="CD17" s="14">
        <v>2850.1605454699952</v>
      </c>
      <c r="CE17" s="14">
        <v>3732.2956386299975</v>
      </c>
      <c r="CF17" s="14">
        <v>3747.3946680400031</v>
      </c>
      <c r="CG17" s="14">
        <v>4021.1565690399962</v>
      </c>
      <c r="CH17" s="14">
        <v>4024.7883895400009</v>
      </c>
      <c r="CI17" s="14">
        <v>4041.9663017165767</v>
      </c>
      <c r="CJ17" s="14">
        <v>4080.3329264036061</v>
      </c>
      <c r="CK17" s="14">
        <v>4139.3105758801539</v>
      </c>
      <c r="CL17" s="14">
        <v>4324.664152170214</v>
      </c>
      <c r="CM17" s="14">
        <v>3980.0063408916621</v>
      </c>
      <c r="CN17" s="14">
        <v>7618.3265668679205</v>
      </c>
      <c r="CO17" s="14">
        <v>47919.426119280128</v>
      </c>
      <c r="CP17" s="14">
        <v>1618.7106762466533</v>
      </c>
      <c r="CQ17" s="14">
        <v>3251.5770576159084</v>
      </c>
      <c r="CR17" s="14">
        <v>4363.491953980295</v>
      </c>
    </row>
    <row r="18" spans="2:96" ht="13.5" thickBot="1" x14ac:dyDescent="0.25">
      <c r="B18" s="11" t="s">
        <v>23</v>
      </c>
      <c r="C18" s="12">
        <v>458.93256559999998</v>
      </c>
      <c r="D18" s="12">
        <v>3266.9324640899999</v>
      </c>
      <c r="E18" s="12">
        <v>361.36206699000076</v>
      </c>
      <c r="F18" s="12">
        <v>93.710745859998653</v>
      </c>
      <c r="G18" s="12">
        <v>622.70328931000086</v>
      </c>
      <c r="H18" s="12">
        <v>163.32906727999983</v>
      </c>
      <c r="I18" s="12">
        <v>346.92547000000025</v>
      </c>
      <c r="J18" s="12">
        <v>3473.89524059</v>
      </c>
      <c r="K18" s="12">
        <v>226.71716750999988</v>
      </c>
      <c r="L18" s="12">
        <v>113.35987927000011</v>
      </c>
      <c r="M18" s="12">
        <v>613.38289757999905</v>
      </c>
      <c r="N18" s="12">
        <v>211.34018578999991</v>
      </c>
      <c r="O18" s="13">
        <v>9952.5910398699998</v>
      </c>
      <c r="P18" s="13">
        <v>392.17799502999992</v>
      </c>
      <c r="Q18" s="13">
        <v>3869.4981382899996</v>
      </c>
      <c r="R18" s="13">
        <v>216.97327981000015</v>
      </c>
      <c r="S18" s="13">
        <v>111.81609342999941</v>
      </c>
      <c r="T18" s="13">
        <v>609.17500532999986</v>
      </c>
      <c r="U18" s="13">
        <v>98.644444850000326</v>
      </c>
      <c r="V18" s="13">
        <v>359.88778406000074</v>
      </c>
      <c r="W18" s="13">
        <v>3950.3643465699984</v>
      </c>
      <c r="X18" s="13">
        <v>200.62483742000154</v>
      </c>
      <c r="Y18" s="13">
        <v>106.80810932000151</v>
      </c>
      <c r="Z18" s="13">
        <v>622.39170683999896</v>
      </c>
      <c r="AA18" s="13">
        <v>88.178663419999111</v>
      </c>
      <c r="AB18" s="13">
        <v>10626.54040437</v>
      </c>
      <c r="AC18" s="13">
        <v>557.38885863999985</v>
      </c>
      <c r="AD18" s="13">
        <v>4142.5067499799998</v>
      </c>
      <c r="AE18" s="13">
        <v>195.04959037999956</v>
      </c>
      <c r="AF18" s="13">
        <v>132.15657712999933</v>
      </c>
      <c r="AG18" s="13">
        <v>788.20160075999991</v>
      </c>
      <c r="AH18" s="13">
        <v>85.565378560000667</v>
      </c>
      <c r="AI18" s="13">
        <v>637.62417645000085</v>
      </c>
      <c r="AJ18" s="13">
        <v>4084.3013552999992</v>
      </c>
      <c r="AK18" s="13">
        <v>363.26575317999908</v>
      </c>
      <c r="AL18" s="13">
        <v>129.62357772999849</v>
      </c>
      <c r="AM18" s="13">
        <v>849.8061662499988</v>
      </c>
      <c r="AN18" s="13">
        <v>94.947474500002329</v>
      </c>
      <c r="AO18" s="13">
        <v>12060.43725886</v>
      </c>
      <c r="AP18" s="13">
        <v>735.93182056999979</v>
      </c>
      <c r="AQ18" s="13">
        <v>4275.536100719999</v>
      </c>
      <c r="AR18" s="13">
        <v>434.45477729000112</v>
      </c>
      <c r="AS18" s="14">
        <v>126.64070296000065</v>
      </c>
      <c r="AT18" s="14">
        <v>829.99480104999941</v>
      </c>
      <c r="AU18" s="14">
        <v>101.99598869000147</v>
      </c>
      <c r="AV18" s="14">
        <v>910.5934115899986</v>
      </c>
      <c r="AW18" s="14">
        <v>4239.3163624900035</v>
      </c>
      <c r="AX18" s="14">
        <v>431.56755409000493</v>
      </c>
      <c r="AY18" s="14">
        <v>275.66159519999951</v>
      </c>
      <c r="AZ18" s="14">
        <v>1005.1779824999981</v>
      </c>
      <c r="BA18" s="14">
        <v>180.0738107499929</v>
      </c>
      <c r="BB18" s="13">
        <v>13546.944907899999</v>
      </c>
      <c r="BC18" s="14">
        <v>975.38548995999986</v>
      </c>
      <c r="BD18" s="14">
        <v>4532.1762083499989</v>
      </c>
      <c r="BE18" s="14">
        <v>541.40849218999892</v>
      </c>
      <c r="BF18" s="14">
        <v>421.29553960999857</v>
      </c>
      <c r="BG18" s="14">
        <v>995.21518078000088</v>
      </c>
      <c r="BH18" s="14">
        <v>674.75794102999805</v>
      </c>
      <c r="BI18" s="14">
        <v>683.50715392000018</v>
      </c>
      <c r="BJ18" s="14">
        <v>4182.7886926099964</v>
      </c>
      <c r="BK18" s="14">
        <v>470.79183311000105</v>
      </c>
      <c r="BL18" s="14">
        <v>487.79501298999986</v>
      </c>
      <c r="BM18" s="14">
        <v>1131.3485305099985</v>
      </c>
      <c r="BN18" s="14">
        <v>419.21450105000673</v>
      </c>
      <c r="BO18" s="14">
        <v>15515.684576109998</v>
      </c>
      <c r="BP18" s="14">
        <v>831.76230865999992</v>
      </c>
      <c r="BQ18" s="14">
        <v>5293.8070216099995</v>
      </c>
      <c r="BR18" s="14">
        <v>512.9240655499998</v>
      </c>
      <c r="BS18" s="14">
        <v>481.08626162000041</v>
      </c>
      <c r="BT18" s="14">
        <v>1046.6886975100001</v>
      </c>
      <c r="BU18" s="14">
        <v>482.71575260999754</v>
      </c>
      <c r="BV18" s="14">
        <v>1166.3456045299999</v>
      </c>
      <c r="BW18" s="14">
        <v>4541.5746829199988</v>
      </c>
      <c r="BX18" s="14">
        <v>509.6167818299993</v>
      </c>
      <c r="BY18" s="14">
        <v>476.25111420000104</v>
      </c>
      <c r="BZ18" s="14">
        <v>1257.1785894300008</v>
      </c>
      <c r="CA18" s="14">
        <v>979.39961148000134</v>
      </c>
      <c r="CB18" s="14">
        <v>17579.350491950001</v>
      </c>
      <c r="CC18" s="14">
        <v>727.09602308000001</v>
      </c>
      <c r="CD18" s="14">
        <v>6073.4854635999991</v>
      </c>
      <c r="CE18" s="14">
        <v>509.6968226100002</v>
      </c>
      <c r="CF18" s="14">
        <v>323.37463805999994</v>
      </c>
      <c r="CG18" s="14">
        <v>1086.9641804400001</v>
      </c>
      <c r="CH18" s="14">
        <v>821.14382456999999</v>
      </c>
      <c r="CI18" s="14">
        <v>599.81062576159354</v>
      </c>
      <c r="CJ18" s="14">
        <v>5482.0475406779569</v>
      </c>
      <c r="CK18" s="14">
        <v>425.91605170216343</v>
      </c>
      <c r="CL18" s="14">
        <v>273.00600277787811</v>
      </c>
      <c r="CM18" s="14">
        <v>1073.6341643120409</v>
      </c>
      <c r="CN18" s="14">
        <v>679.82049599958577</v>
      </c>
      <c r="CO18" s="14">
        <v>18075.995833591216</v>
      </c>
      <c r="CP18" s="14">
        <v>553.48817190616262</v>
      </c>
      <c r="CQ18" s="14">
        <v>6809.0842886881182</v>
      </c>
      <c r="CR18" s="14">
        <v>755.83401910287137</v>
      </c>
    </row>
    <row r="19" spans="2:96" ht="13.5" thickBot="1" x14ac:dyDescent="0.25">
      <c r="B19" s="11" t="s">
        <v>24</v>
      </c>
      <c r="C19" s="12">
        <v>1371.7934602171999</v>
      </c>
      <c r="D19" s="12">
        <v>1265.0281687965598</v>
      </c>
      <c r="E19" s="12">
        <v>1256.21226500138</v>
      </c>
      <c r="F19" s="12">
        <v>1264.4893670090801</v>
      </c>
      <c r="G19" s="12">
        <v>1277.62442657629</v>
      </c>
      <c r="H19" s="12">
        <v>1433.5952888288898</v>
      </c>
      <c r="I19" s="12">
        <v>1943.4108333944498</v>
      </c>
      <c r="J19" s="12">
        <v>1334.4624312993001</v>
      </c>
      <c r="K19" s="12">
        <v>1354.5440994092701</v>
      </c>
      <c r="L19" s="12">
        <v>1374.2713763460497</v>
      </c>
      <c r="M19" s="12">
        <v>1339.04749290719</v>
      </c>
      <c r="N19" s="12">
        <v>2098.953678474345</v>
      </c>
      <c r="O19" s="13">
        <v>17313.432888260002</v>
      </c>
      <c r="P19" s="15">
        <v>1439.9031650375</v>
      </c>
      <c r="Q19" s="15">
        <v>1331.4178359874998</v>
      </c>
      <c r="R19" s="15">
        <v>1276.9894081074997</v>
      </c>
      <c r="S19" s="15">
        <v>1250.7452048691666</v>
      </c>
      <c r="T19" s="15">
        <v>1224.1623306691667</v>
      </c>
      <c r="U19" s="15">
        <v>1252.7711093991668</v>
      </c>
      <c r="V19" s="15">
        <v>1910.4433862974902</v>
      </c>
      <c r="W19" s="15">
        <v>1342.4992350675</v>
      </c>
      <c r="X19" s="15">
        <v>1471.9225783308234</v>
      </c>
      <c r="Y19" s="15">
        <v>1597.4246519883345</v>
      </c>
      <c r="Z19" s="15">
        <v>1408.1315359683331</v>
      </c>
      <c r="AA19" s="15">
        <v>2690.002678147499</v>
      </c>
      <c r="AB19" s="13">
        <v>18196.413119869983</v>
      </c>
      <c r="AC19" s="13">
        <v>1378.2410545200003</v>
      </c>
      <c r="AD19" s="13">
        <v>1265.36747638</v>
      </c>
      <c r="AE19" s="13">
        <v>1351.3400419</v>
      </c>
      <c r="AF19" s="13">
        <v>1317.8615326199999</v>
      </c>
      <c r="AG19" s="13">
        <v>1366.20256760999</v>
      </c>
      <c r="AH19" s="13">
        <v>1399.90738088999</v>
      </c>
      <c r="AI19" s="13">
        <v>2096.3700239300001</v>
      </c>
      <c r="AJ19" s="13">
        <v>1386.692275170011</v>
      </c>
      <c r="AK19" s="13">
        <v>1488.7648128499989</v>
      </c>
      <c r="AL19" s="13">
        <v>1357.933007920009</v>
      </c>
      <c r="AM19" s="13">
        <v>1335.275239000001</v>
      </c>
      <c r="AN19" s="13">
        <v>2443.9041685100028</v>
      </c>
      <c r="AO19" s="13">
        <v>18187.859581300003</v>
      </c>
      <c r="AP19" s="13">
        <v>1711.0172674899989</v>
      </c>
      <c r="AQ19" s="13">
        <v>1305.1116768399997</v>
      </c>
      <c r="AR19" s="13">
        <v>1604.3823098899998</v>
      </c>
      <c r="AS19" s="14">
        <v>1351.4299147000027</v>
      </c>
      <c r="AT19" s="14">
        <v>1385.1959161899931</v>
      </c>
      <c r="AU19" s="14">
        <v>1436.2283423399883</v>
      </c>
      <c r="AV19" s="14">
        <v>2147.4068758899925</v>
      </c>
      <c r="AW19" s="14">
        <v>1380.6233205200031</v>
      </c>
      <c r="AX19" s="14">
        <v>1384.6553352399915</v>
      </c>
      <c r="AY19" s="14">
        <v>1377.3204551700044</v>
      </c>
      <c r="AZ19" s="14">
        <v>1394.6850408500036</v>
      </c>
      <c r="BA19" s="14">
        <v>2378.7317440200236</v>
      </c>
      <c r="BB19" s="13">
        <v>18856.788199139999</v>
      </c>
      <c r="BC19" s="14">
        <v>1480.44558078</v>
      </c>
      <c r="BD19" s="14">
        <v>1380.6977014700003</v>
      </c>
      <c r="BE19" s="14">
        <v>1376.0797898899998</v>
      </c>
      <c r="BF19" s="14">
        <v>1419.0253541099992</v>
      </c>
      <c r="BG19" s="14">
        <v>1424.8791697999989</v>
      </c>
      <c r="BH19" s="14">
        <v>1647.2597839200005</v>
      </c>
      <c r="BI19" s="14">
        <v>2213.5326775599988</v>
      </c>
      <c r="BJ19" s="14">
        <v>1452.5318462500006</v>
      </c>
      <c r="BK19" s="14">
        <v>1464.4898970400004</v>
      </c>
      <c r="BL19" s="14">
        <v>1516.7539419799984</v>
      </c>
      <c r="BM19" s="14">
        <v>1411.241560610001</v>
      </c>
      <c r="BN19" s="14">
        <v>2141.217551050021</v>
      </c>
      <c r="BO19" s="14">
        <v>18928.154854460015</v>
      </c>
      <c r="BP19" s="14">
        <v>1561.2549192199999</v>
      </c>
      <c r="BQ19" s="14">
        <v>1443.9414193200003</v>
      </c>
      <c r="BR19" s="14">
        <v>1476.8680510800018</v>
      </c>
      <c r="BS19" s="14">
        <v>1452.2023579200018</v>
      </c>
      <c r="BT19" s="14">
        <v>1492.6655824700001</v>
      </c>
      <c r="BU19" s="14">
        <v>1472.8224788200046</v>
      </c>
      <c r="BV19" s="14">
        <v>2212.3573141599982</v>
      </c>
      <c r="BW19" s="14">
        <v>1638.32790116</v>
      </c>
      <c r="BX19" s="14">
        <v>1490.3864636200015</v>
      </c>
      <c r="BY19" s="14">
        <v>1528.38135124</v>
      </c>
      <c r="BZ19" s="14">
        <v>1474.082494439999</v>
      </c>
      <c r="CA19" s="14">
        <v>2189.7191256399824</v>
      </c>
      <c r="CB19" s="14">
        <v>19433.009459089986</v>
      </c>
      <c r="CC19" s="14">
        <v>1531.1156368499996</v>
      </c>
      <c r="CD19" s="14">
        <v>1464.2204965000003</v>
      </c>
      <c r="CE19" s="14">
        <v>1477.3462429000006</v>
      </c>
      <c r="CF19" s="14">
        <v>1513.9946522700002</v>
      </c>
      <c r="CG19" s="14">
        <v>1531.1547858099993</v>
      </c>
      <c r="CH19" s="14">
        <v>1628.4956349000006</v>
      </c>
      <c r="CI19" s="14">
        <v>2574.5059783361885</v>
      </c>
      <c r="CJ19" s="14">
        <v>1621.8682188993055</v>
      </c>
      <c r="CK19" s="14">
        <v>1611.687190302667</v>
      </c>
      <c r="CL19" s="14">
        <v>1614.6937560599533</v>
      </c>
      <c r="CM19" s="14">
        <v>1208.6898445172246</v>
      </c>
      <c r="CN19" s="14">
        <v>2473.5493350924025</v>
      </c>
      <c r="CO19" s="14">
        <v>20251.321772437739</v>
      </c>
      <c r="CP19" s="14">
        <v>1686.2943831924645</v>
      </c>
      <c r="CQ19" s="14">
        <v>1530.7824189440971</v>
      </c>
      <c r="CR19" s="14">
        <v>1552.1626341296706</v>
      </c>
    </row>
    <row r="20" spans="2:96" ht="13.5" thickBot="1" x14ac:dyDescent="0.25">
      <c r="B20" s="11" t="s">
        <v>25</v>
      </c>
      <c r="C20" s="12">
        <v>616.79379056000005</v>
      </c>
      <c r="D20" s="12">
        <v>790.75376233999998</v>
      </c>
      <c r="E20" s="12">
        <v>250.17095016000002</v>
      </c>
      <c r="F20" s="12">
        <v>874.05655999000078</v>
      </c>
      <c r="G20" s="12">
        <v>602.21781373999852</v>
      </c>
      <c r="H20" s="12">
        <v>1038.5292408654689</v>
      </c>
      <c r="I20" s="12">
        <v>469.59141200138907</v>
      </c>
      <c r="J20" s="12">
        <v>1445.3403896136174</v>
      </c>
      <c r="K20" s="12">
        <v>559.42407727405009</v>
      </c>
      <c r="L20" s="12">
        <v>1017.5424186032171</v>
      </c>
      <c r="M20" s="12">
        <v>966.72613745225851</v>
      </c>
      <c r="N20" s="12">
        <v>969.96755210999788</v>
      </c>
      <c r="O20" s="12">
        <v>9601.1141047099991</v>
      </c>
      <c r="P20" s="12">
        <v>168.2096395225</v>
      </c>
      <c r="Q20" s="12">
        <v>663.1189226424998</v>
      </c>
      <c r="R20" s="12">
        <v>2109.2723252825003</v>
      </c>
      <c r="S20" s="12">
        <v>2331.5308315425</v>
      </c>
      <c r="T20" s="12">
        <v>2160.7364435724976</v>
      </c>
      <c r="U20" s="12">
        <v>393.8262833716667</v>
      </c>
      <c r="V20" s="12">
        <v>956.84872259499866</v>
      </c>
      <c r="W20" s="12">
        <v>3034.376764615004</v>
      </c>
      <c r="X20" s="12">
        <v>841.19544554500112</v>
      </c>
      <c r="Y20" s="12">
        <v>4977.7682332366667</v>
      </c>
      <c r="Z20" s="12">
        <v>2428.3901831466655</v>
      </c>
      <c r="AA20" s="12">
        <v>3739.9452612575024</v>
      </c>
      <c r="AB20" s="12">
        <v>23805.219056330003</v>
      </c>
      <c r="AC20" s="12">
        <v>1143.3569758499996</v>
      </c>
      <c r="AD20" s="12">
        <v>2041.3002417800003</v>
      </c>
      <c r="AE20" s="12">
        <v>1977.5786765199998</v>
      </c>
      <c r="AF20" s="12">
        <v>1548.7366130999953</v>
      </c>
      <c r="AG20" s="12">
        <v>492.20194635000104</v>
      </c>
      <c r="AH20" s="12">
        <v>768.64215858999808</v>
      </c>
      <c r="AI20" s="12">
        <v>489.98716164999104</v>
      </c>
      <c r="AJ20" s="12">
        <v>682.37963295999873</v>
      </c>
      <c r="AK20" s="12">
        <v>2677.2595213200029</v>
      </c>
      <c r="AL20" s="12">
        <v>2481.176888279992</v>
      </c>
      <c r="AM20" s="12">
        <v>1234.8053714199989</v>
      </c>
      <c r="AN20" s="12">
        <v>3961.6333290000211</v>
      </c>
      <c r="AO20" s="12">
        <v>19499.058516820005</v>
      </c>
      <c r="AP20" s="12">
        <v>1183.14794876</v>
      </c>
      <c r="AQ20" s="12">
        <v>1014.5727208599999</v>
      </c>
      <c r="AR20" s="12">
        <v>1258.3678401600009</v>
      </c>
      <c r="AS20" s="12">
        <v>1725.7646890099993</v>
      </c>
      <c r="AT20" s="12">
        <v>687.90674435999961</v>
      </c>
      <c r="AU20" s="12">
        <v>1162.9453741800025</v>
      </c>
      <c r="AV20" s="12">
        <v>749.32686809000018</v>
      </c>
      <c r="AW20" s="12">
        <v>2451.9120781399993</v>
      </c>
      <c r="AX20" s="12">
        <v>709.10293239000043</v>
      </c>
      <c r="AY20" s="12">
        <v>3776.5035249399998</v>
      </c>
      <c r="AZ20" s="12">
        <v>2901.3844110500017</v>
      </c>
      <c r="BA20" s="12">
        <v>2713.5261350199958</v>
      </c>
      <c r="BB20" s="12">
        <v>20334.461266959999</v>
      </c>
      <c r="BC20" s="12">
        <v>4133.30138704</v>
      </c>
      <c r="BD20" s="12">
        <v>1106.4289910499999</v>
      </c>
      <c r="BE20" s="12">
        <v>1340.0255010299998</v>
      </c>
      <c r="BF20" s="12">
        <v>1108.6627961400006</v>
      </c>
      <c r="BG20" s="12">
        <v>1462.8537950899995</v>
      </c>
      <c r="BH20" s="12">
        <v>1030.2477138600007</v>
      </c>
      <c r="BI20" s="12">
        <v>786.59246629999939</v>
      </c>
      <c r="BJ20" s="12">
        <v>1284.4048899100003</v>
      </c>
      <c r="BK20" s="12">
        <v>587.58234879999998</v>
      </c>
      <c r="BL20" s="12">
        <v>1217.9466005600004</v>
      </c>
      <c r="BM20" s="12">
        <v>893.57099699999901</v>
      </c>
      <c r="BN20" s="12">
        <v>1454.0657325099987</v>
      </c>
      <c r="BO20" s="12">
        <v>16405.683219289996</v>
      </c>
      <c r="BP20" s="12">
        <v>441.88392392000003</v>
      </c>
      <c r="BQ20" s="12">
        <v>2149.1421090599997</v>
      </c>
      <c r="BR20" s="12">
        <v>1154.5911863199997</v>
      </c>
      <c r="BS20" s="12">
        <v>1666.3994054599991</v>
      </c>
      <c r="BT20" s="12">
        <v>1205.0999432799981</v>
      </c>
      <c r="BU20" s="12">
        <v>1238.7557499099992</v>
      </c>
      <c r="BV20" s="12">
        <v>971.01442264000195</v>
      </c>
      <c r="BW20" s="12">
        <v>1057.3373439900015</v>
      </c>
      <c r="BX20" s="12">
        <v>7068.1327392100011</v>
      </c>
      <c r="BY20" s="12">
        <v>1195.4882079599986</v>
      </c>
      <c r="BZ20" s="12">
        <v>912.41846313999736</v>
      </c>
      <c r="CA20" s="12">
        <v>1577.0963067699979</v>
      </c>
      <c r="CB20" s="12">
        <v>20637.359801660001</v>
      </c>
      <c r="CC20" s="12">
        <v>2050.8470759500001</v>
      </c>
      <c r="CD20" s="12">
        <v>1016.7645229100002</v>
      </c>
      <c r="CE20" s="12">
        <v>1280.7632407899994</v>
      </c>
      <c r="CF20" s="12">
        <v>905.00501332000067</v>
      </c>
      <c r="CG20" s="12">
        <v>1457.6653332400003</v>
      </c>
      <c r="CH20" s="12">
        <v>1490.8630292199996</v>
      </c>
      <c r="CI20" s="12">
        <v>1145.3711362121003</v>
      </c>
      <c r="CJ20" s="12">
        <v>1629.2583841640567</v>
      </c>
      <c r="CK20" s="12">
        <v>1653.8529690289547</v>
      </c>
      <c r="CL20" s="12">
        <v>1440.2083542540863</v>
      </c>
      <c r="CM20" s="12">
        <v>1112.572044445659</v>
      </c>
      <c r="CN20" s="12">
        <v>1585.3794621482784</v>
      </c>
      <c r="CO20" s="12">
        <v>16768.550565683134</v>
      </c>
      <c r="CP20" s="12">
        <v>760.28917954679412</v>
      </c>
      <c r="CQ20" s="12">
        <v>1828.7848213247401</v>
      </c>
      <c r="CR20" s="12">
        <v>1470.5435281224745</v>
      </c>
    </row>
    <row r="21" spans="2:96" ht="13.5" thickBot="1" x14ac:dyDescent="0.25">
      <c r="B21" s="16" t="s">
        <v>26</v>
      </c>
      <c r="C21" s="17">
        <v>5474.4792993560859</v>
      </c>
      <c r="D21" s="18">
        <v>-8.4339319940409041</v>
      </c>
      <c r="E21" s="17">
        <v>3862.8630452721136</v>
      </c>
      <c r="F21" s="17">
        <v>6785.2108401017267</v>
      </c>
      <c r="G21" s="17">
        <v>3163.5818692490593</v>
      </c>
      <c r="H21" s="17">
        <v>1117.1085539970136</v>
      </c>
      <c r="I21" s="18">
        <v>-429.1894387959801</v>
      </c>
      <c r="J21" s="18">
        <v>-2696.1773856899345</v>
      </c>
      <c r="K21" s="17">
        <v>2200.4921307245677</v>
      </c>
      <c r="L21" s="17">
        <v>2521.4489441910573</v>
      </c>
      <c r="M21" s="17">
        <v>1648.7294816326284</v>
      </c>
      <c r="N21" s="18">
        <v>-3126.5500667032738</v>
      </c>
      <c r="O21" s="17">
        <v>20513.568048340996</v>
      </c>
      <c r="P21" s="17">
        <v>5842.4323694890209</v>
      </c>
      <c r="Q21" s="17">
        <v>-747.33011676265232</v>
      </c>
      <c r="R21" s="17">
        <v>-137.74860262366747</v>
      </c>
      <c r="S21" s="17">
        <v>-870.15452986671517</v>
      </c>
      <c r="T21" s="17">
        <v>-1445.1636918085987</v>
      </c>
      <c r="U21" s="17">
        <v>-1704.9114094436791</v>
      </c>
      <c r="V21" s="17">
        <v>-2745.5875119800294</v>
      </c>
      <c r="W21" s="17">
        <v>-6039.6703166556945</v>
      </c>
      <c r="X21" s="17">
        <v>-412.24122362649723</v>
      </c>
      <c r="Y21" s="17">
        <v>-4843.8614797699574</v>
      </c>
      <c r="Z21" s="17">
        <v>-2097.0018454799319</v>
      </c>
      <c r="AA21" s="17">
        <v>-11181.96968495635</v>
      </c>
      <c r="AB21" s="17">
        <v>-26383.168043484766</v>
      </c>
      <c r="AC21" s="17">
        <v>4940.3740519464227</v>
      </c>
      <c r="AD21" s="17">
        <v>-2180.739487341978</v>
      </c>
      <c r="AE21" s="17">
        <v>3286.0853043020306</v>
      </c>
      <c r="AF21" s="17">
        <v>6780.2911561937326</v>
      </c>
      <c r="AG21" s="17">
        <v>1890.8281739113208</v>
      </c>
      <c r="AH21" s="17">
        <v>2250.3187039458408</v>
      </c>
      <c r="AI21" s="17">
        <v>1797.4768144226473</v>
      </c>
      <c r="AJ21" s="17">
        <v>3155.8217423431779</v>
      </c>
      <c r="AK21" s="17">
        <v>1194.2621088396572</v>
      </c>
      <c r="AL21" s="17">
        <v>2158.9504982813796</v>
      </c>
      <c r="AM21" s="17">
        <v>4012.4785392261583</v>
      </c>
      <c r="AN21" s="17">
        <v>-4733.4243346740514</v>
      </c>
      <c r="AO21" s="17">
        <v>24552.72327139636</v>
      </c>
      <c r="AP21" s="17">
        <v>5476.0544194551603</v>
      </c>
      <c r="AQ21" s="17">
        <v>35.983724335139414</v>
      </c>
      <c r="AR21" s="17">
        <v>8951.7367045562205</v>
      </c>
      <c r="AS21" s="17">
        <v>12342.535735311778</v>
      </c>
      <c r="AT21" s="17">
        <v>4665.7554168939278</v>
      </c>
      <c r="AU21" s="17">
        <v>4231.0237214991721</v>
      </c>
      <c r="AV21" s="17">
        <v>426.3401757486281</v>
      </c>
      <c r="AW21" s="17">
        <v>-708.18843905153335</v>
      </c>
      <c r="AX21" s="17">
        <v>6054.4931854913411</v>
      </c>
      <c r="AY21" s="17">
        <v>1769.9077229689956</v>
      </c>
      <c r="AZ21" s="17">
        <v>710.52898621513305</v>
      </c>
      <c r="BA21" s="17">
        <v>-4273.0499585538637</v>
      </c>
      <c r="BB21" s="17">
        <v>39683.121394870104</v>
      </c>
      <c r="BC21" s="17">
        <v>2286.8682205116693</v>
      </c>
      <c r="BD21" s="17">
        <v>410.48666747264542</v>
      </c>
      <c r="BE21" s="17">
        <v>6983.8928849575059</v>
      </c>
      <c r="BF21" s="19">
        <v>8385.6079912746482</v>
      </c>
      <c r="BG21" s="19">
        <v>2259.0102507721331</v>
      </c>
      <c r="BH21" s="19">
        <v>86.958810314949005</v>
      </c>
      <c r="BI21" s="19">
        <v>-417.3156164423508</v>
      </c>
      <c r="BJ21" s="19">
        <v>-404.25434223373668</v>
      </c>
      <c r="BK21" s="19">
        <v>2884.2118117581977</v>
      </c>
      <c r="BL21" s="19">
        <v>2301.0734201895229</v>
      </c>
      <c r="BM21" s="19">
        <v>2243.2134827066675</v>
      </c>
      <c r="BN21" s="19">
        <v>-4767.6782813705468</v>
      </c>
      <c r="BO21" s="19">
        <v>22252.075299911288</v>
      </c>
      <c r="BP21" s="17">
        <v>6449.7131890522069</v>
      </c>
      <c r="BQ21" s="17">
        <v>-2258.3668957335758</v>
      </c>
      <c r="BR21" s="17">
        <v>3115.9379448262189</v>
      </c>
      <c r="BS21" s="17">
        <v>7896.0135289102818</v>
      </c>
      <c r="BT21" s="17">
        <v>1690.5255771911688</v>
      </c>
      <c r="BU21" s="17">
        <v>956.60457294956359</v>
      </c>
      <c r="BV21" s="17">
        <v>300.62996438766095</v>
      </c>
      <c r="BW21" s="17">
        <v>-1173.0930244365663</v>
      </c>
      <c r="BX21" s="17">
        <v>-1194.2039913674489</v>
      </c>
      <c r="BY21" s="17">
        <v>2679.303560116583</v>
      </c>
      <c r="BZ21" s="17">
        <v>3367.1489118619629</v>
      </c>
      <c r="CA21" s="17">
        <v>-2489.2008065582777</v>
      </c>
      <c r="CB21" s="17">
        <v>19341.012531199754</v>
      </c>
      <c r="CC21" s="17">
        <v>6035.7106657600143</v>
      </c>
      <c r="CD21" s="17">
        <v>-1258.3131164799925</v>
      </c>
      <c r="CE21" s="17">
        <v>4849.2233301900196</v>
      </c>
      <c r="CF21" s="17">
        <v>11747.161206560051</v>
      </c>
      <c r="CG21" s="17">
        <v>2067.1327651199772</v>
      </c>
      <c r="CH21" s="17">
        <v>2164.1292950299976</v>
      </c>
      <c r="CI21" s="17">
        <v>133.19125505617922</v>
      </c>
      <c r="CJ21" s="17">
        <v>1229.278282395142</v>
      </c>
      <c r="CK21" s="17">
        <v>2383.7827077232341</v>
      </c>
      <c r="CL21" s="17">
        <v>3735.3440619842313</v>
      </c>
      <c r="CM21" s="17">
        <v>4272.9178439762236</v>
      </c>
      <c r="CN21" s="17">
        <v>-1615.5423072982521</v>
      </c>
      <c r="CO21" s="17">
        <v>35744.015990016807</v>
      </c>
      <c r="CP21" s="17">
        <v>6401.6532194330284</v>
      </c>
      <c r="CQ21" s="17">
        <v>-2169.59624954225</v>
      </c>
      <c r="CR21" s="17">
        <v>5298.7009900831363</v>
      </c>
    </row>
    <row r="22" spans="2:96" ht="26.25" thickBot="1" x14ac:dyDescent="0.25">
      <c r="B22" s="20" t="s">
        <v>27</v>
      </c>
      <c r="C22" s="21">
        <v>542.57485960000008</v>
      </c>
      <c r="D22" s="21">
        <v>1326.79092627</v>
      </c>
      <c r="E22" s="21">
        <v>2269.1449608699995</v>
      </c>
      <c r="F22" s="21">
        <v>2750.5202330599996</v>
      </c>
      <c r="G22" s="21">
        <v>2040.1587318900004</v>
      </c>
      <c r="H22" s="21">
        <v>2835.9123268499989</v>
      </c>
      <c r="I22" s="21">
        <v>2725.638009939998</v>
      </c>
      <c r="J22" s="21">
        <v>2566.5081301499986</v>
      </c>
      <c r="K22" s="21">
        <v>2924.8006071900049</v>
      </c>
      <c r="L22" s="21">
        <v>3557.0986653199975</v>
      </c>
      <c r="M22" s="21">
        <v>3251.8081728400007</v>
      </c>
      <c r="N22" s="21">
        <v>6803.7898279199817</v>
      </c>
      <c r="O22" s="22">
        <v>33594.74545189998</v>
      </c>
      <c r="P22" s="22">
        <v>1018.9306245037529</v>
      </c>
      <c r="Q22" s="22">
        <v>1849.6053976372441</v>
      </c>
      <c r="R22" s="22">
        <v>1695.6212836209995</v>
      </c>
      <c r="S22" s="22">
        <v>1187.711751723089</v>
      </c>
      <c r="T22" s="22">
        <v>540.3301882626746</v>
      </c>
      <c r="U22" s="22">
        <v>892.30911090147163</v>
      </c>
      <c r="V22" s="22">
        <v>1475.2170746946326</v>
      </c>
      <c r="W22" s="22">
        <v>2078.7624586903094</v>
      </c>
      <c r="X22" s="22">
        <v>2896.8820987929566</v>
      </c>
      <c r="Y22" s="22">
        <v>3827.9741457732312</v>
      </c>
      <c r="Z22" s="22">
        <v>3869.6070406019198</v>
      </c>
      <c r="AA22" s="22">
        <v>8858.2986031177188</v>
      </c>
      <c r="AB22" s="22">
        <v>30191.249778320001</v>
      </c>
      <c r="AC22" s="22">
        <v>802.54643766080005</v>
      </c>
      <c r="AD22" s="22">
        <v>2317.3916477541006</v>
      </c>
      <c r="AE22" s="22">
        <v>3819.5791055159002</v>
      </c>
      <c r="AF22" s="22">
        <v>3119.2902365900022</v>
      </c>
      <c r="AG22" s="22">
        <v>3135.6323637099995</v>
      </c>
      <c r="AH22" s="22">
        <v>3263.0473403461024</v>
      </c>
      <c r="AI22" s="22">
        <v>2992.0442123245957</v>
      </c>
      <c r="AJ22" s="22">
        <v>3143.8682864285038</v>
      </c>
      <c r="AK22" s="22">
        <v>3558.6834619400001</v>
      </c>
      <c r="AL22" s="22">
        <v>3469.4229800599983</v>
      </c>
      <c r="AM22" s="22">
        <v>3389.2762315199966</v>
      </c>
      <c r="AN22" s="22">
        <v>7616.5197240299776</v>
      </c>
      <c r="AO22" s="22">
        <v>40627.302027879974</v>
      </c>
      <c r="AP22" s="22">
        <v>850.27274609000028</v>
      </c>
      <c r="AQ22" s="22">
        <v>1827.1932913099999</v>
      </c>
      <c r="AR22" s="22">
        <v>3606.0445173899998</v>
      </c>
      <c r="AS22" s="23">
        <v>3200.8197876599997</v>
      </c>
      <c r="AT22" s="23">
        <v>3152.4498260499959</v>
      </c>
      <c r="AU22" s="23">
        <v>3624.6004558699979</v>
      </c>
      <c r="AV22" s="23">
        <v>3999.2478113400011</v>
      </c>
      <c r="AW22" s="23">
        <v>3914.4269759000013</v>
      </c>
      <c r="AX22" s="23">
        <v>4384.3659789100038</v>
      </c>
      <c r="AY22" s="23">
        <v>5060.7333867800089</v>
      </c>
      <c r="AZ22" s="23">
        <v>4925.6436331800087</v>
      </c>
      <c r="BA22" s="23">
        <v>8978.8524545099972</v>
      </c>
      <c r="BB22" s="22">
        <v>47524.650864990013</v>
      </c>
      <c r="BC22" s="23">
        <v>1068.09018814</v>
      </c>
      <c r="BD22" s="23">
        <v>2428.7188751200001</v>
      </c>
      <c r="BE22" s="23">
        <v>3771.1446560599993</v>
      </c>
      <c r="BF22" s="23">
        <v>3696.5399747800006</v>
      </c>
      <c r="BG22" s="23">
        <v>2987.4975049999975</v>
      </c>
      <c r="BH22" s="23">
        <v>4657.7883803800005</v>
      </c>
      <c r="BI22" s="23">
        <v>3567.01098224</v>
      </c>
      <c r="BJ22" s="23">
        <v>3704.4938474300006</v>
      </c>
      <c r="BK22" s="23">
        <v>4624.0257385499972</v>
      </c>
      <c r="BL22" s="23">
        <v>5040.3380762599982</v>
      </c>
      <c r="BM22" s="23">
        <v>5284.5713813799957</v>
      </c>
      <c r="BN22" s="23">
        <v>10578.736515230006</v>
      </c>
      <c r="BO22" s="23">
        <v>51408.956120570001</v>
      </c>
      <c r="BP22" s="23">
        <v>2158.4361748927008</v>
      </c>
      <c r="BQ22" s="23">
        <v>3423.4693894928605</v>
      </c>
      <c r="BR22" s="23">
        <v>4188.2332509697444</v>
      </c>
      <c r="BS22" s="23">
        <v>4025.4239898328706</v>
      </c>
      <c r="BT22" s="23">
        <v>4300.7660203238038</v>
      </c>
      <c r="BU22" s="23">
        <v>4575.9781647247137</v>
      </c>
      <c r="BV22" s="23">
        <v>4712.0538336150157</v>
      </c>
      <c r="BW22" s="23">
        <v>4598.5927405205175</v>
      </c>
      <c r="BX22" s="23">
        <v>5147.1324113577984</v>
      </c>
      <c r="BY22" s="23">
        <v>5453.4983638460635</v>
      </c>
      <c r="BZ22" s="23">
        <v>5122.73112688112</v>
      </c>
      <c r="CA22" s="23">
        <v>10859.704077682818</v>
      </c>
      <c r="CB22" s="23">
        <v>58566.019544140028</v>
      </c>
      <c r="CC22" s="23">
        <v>3174.1071049500006</v>
      </c>
      <c r="CD22" s="23">
        <v>3778.7086855700013</v>
      </c>
      <c r="CE22" s="23">
        <v>4463.9100356800009</v>
      </c>
      <c r="CF22" s="23">
        <v>4051.7955546499998</v>
      </c>
      <c r="CG22" s="23">
        <v>4391.0556997200038</v>
      </c>
      <c r="CH22" s="23">
        <v>5277.4780563399972</v>
      </c>
      <c r="CI22" s="23">
        <v>4825.3569337396802</v>
      </c>
      <c r="CJ22" s="23">
        <v>4601.4719493320899</v>
      </c>
      <c r="CK22" s="23">
        <v>5777.1490520042562</v>
      </c>
      <c r="CL22" s="23">
        <v>5176.2834055347766</v>
      </c>
      <c r="CM22" s="23">
        <v>5361.9450207908658</v>
      </c>
      <c r="CN22" s="23">
        <v>11910.742281697327</v>
      </c>
      <c r="CO22" s="23">
        <v>62790.003780008999</v>
      </c>
      <c r="CP22" s="23">
        <v>2920.7147971164045</v>
      </c>
      <c r="CQ22" s="23">
        <v>3686.4440727952742</v>
      </c>
      <c r="CR22" s="23">
        <v>5215.362049986994</v>
      </c>
    </row>
    <row r="23" spans="2:96" ht="13.5" thickBot="1" x14ac:dyDescent="0.25">
      <c r="B23" s="11" t="s">
        <v>28</v>
      </c>
      <c r="C23" s="12">
        <v>2.4793786899999999</v>
      </c>
      <c r="D23" s="12">
        <v>3.3215542299999998</v>
      </c>
      <c r="E23" s="12">
        <v>3.4133275399999992</v>
      </c>
      <c r="F23" s="12">
        <v>3.7147546799999982</v>
      </c>
      <c r="G23" s="12">
        <v>2.4523647499999979</v>
      </c>
      <c r="H23" s="12">
        <v>1.9313216200000007</v>
      </c>
      <c r="I23" s="12">
        <v>28.917854550000005</v>
      </c>
      <c r="J23" s="12">
        <v>8.0403313099999885</v>
      </c>
      <c r="K23" s="12">
        <v>4.786483879999996</v>
      </c>
      <c r="L23" s="12">
        <v>7.3725248199999953</v>
      </c>
      <c r="M23" s="12">
        <v>3.4368527900000059</v>
      </c>
      <c r="N23" s="12">
        <v>16.237220170000043</v>
      </c>
      <c r="O23" s="13">
        <v>86.103969030000002</v>
      </c>
      <c r="P23" s="15">
        <v>13.123072797081107</v>
      </c>
      <c r="Q23" s="15">
        <v>20.061410843590089</v>
      </c>
      <c r="R23" s="15">
        <v>4.9040336298333553</v>
      </c>
      <c r="S23" s="15">
        <v>0.57544187774468769</v>
      </c>
      <c r="T23" s="15">
        <v>1.1215583481591744</v>
      </c>
      <c r="U23" s="15">
        <v>4.2488585110278523</v>
      </c>
      <c r="V23" s="15">
        <v>2.9542329645357741</v>
      </c>
      <c r="W23" s="15">
        <v>3.553697818858141</v>
      </c>
      <c r="X23" s="15">
        <v>13.814087256209703</v>
      </c>
      <c r="Y23" s="15">
        <v>8.7975237884366386</v>
      </c>
      <c r="Z23" s="15">
        <v>7.1722068497430556</v>
      </c>
      <c r="AA23" s="15">
        <v>6.1738753147803784</v>
      </c>
      <c r="AB23" s="13">
        <v>86.499999999999957</v>
      </c>
      <c r="AC23" s="15">
        <v>4.1821064591999999</v>
      </c>
      <c r="AD23" s="15">
        <v>3.6885703758999995</v>
      </c>
      <c r="AE23" s="15">
        <v>5.6927604141000003</v>
      </c>
      <c r="AF23" s="15">
        <v>1.7104361300000013</v>
      </c>
      <c r="AG23" s="15">
        <v>2.5003454499999993</v>
      </c>
      <c r="AH23" s="15">
        <v>4.3963210139000006</v>
      </c>
      <c r="AI23" s="15">
        <v>25.777270285400004</v>
      </c>
      <c r="AJ23" s="15">
        <v>5.2399693414999984</v>
      </c>
      <c r="AK23" s="15">
        <v>7.3575669400000026</v>
      </c>
      <c r="AL23" s="15">
        <v>4.116020909999996</v>
      </c>
      <c r="AM23" s="15">
        <v>10.399617289999984</v>
      </c>
      <c r="AN23" s="15">
        <v>8.366585260000015</v>
      </c>
      <c r="AO23" s="15">
        <v>83.427569869999985</v>
      </c>
      <c r="AP23" s="15">
        <v>37.039936050000001</v>
      </c>
      <c r="AQ23" s="15">
        <v>4.0379784500000024</v>
      </c>
      <c r="AR23" s="13">
        <v>4.8448869600000002</v>
      </c>
      <c r="AS23" s="14">
        <v>30.303318260000005</v>
      </c>
      <c r="AT23" s="14">
        <v>2.4806760299999855</v>
      </c>
      <c r="AU23" s="14">
        <v>19.190177040000002</v>
      </c>
      <c r="AV23" s="14">
        <v>2.8576326000000183</v>
      </c>
      <c r="AW23" s="14">
        <v>5.1427188099999972</v>
      </c>
      <c r="AX23" s="14">
        <v>8.1461540900000102</v>
      </c>
      <c r="AY23" s="14">
        <v>3.0506177799999854</v>
      </c>
      <c r="AZ23" s="14">
        <v>3.2934074699999982</v>
      </c>
      <c r="BA23" s="14">
        <v>2.758084320000016</v>
      </c>
      <c r="BB23" s="15">
        <v>123.14558786000001</v>
      </c>
      <c r="BC23" s="14">
        <v>0.33899162999999999</v>
      </c>
      <c r="BD23" s="14">
        <v>0.73904747999999998</v>
      </c>
      <c r="BE23" s="14">
        <v>1.0248538699999998</v>
      </c>
      <c r="BF23" s="14">
        <v>2.3759745400000005</v>
      </c>
      <c r="BG23" s="14">
        <v>2.3707707999999985</v>
      </c>
      <c r="BH23" s="14">
        <v>4.1130339500000019</v>
      </c>
      <c r="BI23" s="14">
        <v>9.140868999999946E-2</v>
      </c>
      <c r="BJ23" s="14">
        <v>3.112327280000001</v>
      </c>
      <c r="BK23" s="14">
        <v>0.71918421999999871</v>
      </c>
      <c r="BL23" s="14">
        <v>0.52797518000000032</v>
      </c>
      <c r="BM23" s="14">
        <v>1.3671815200000026</v>
      </c>
      <c r="BN23" s="14">
        <v>8.7284501800000012</v>
      </c>
      <c r="BO23" s="14">
        <v>25.509199340000002</v>
      </c>
      <c r="BP23" s="14">
        <v>3.8696183272993459</v>
      </c>
      <c r="BQ23" s="14">
        <v>0.84850509713944677</v>
      </c>
      <c r="BR23" s="14">
        <v>0.77546525025645052</v>
      </c>
      <c r="BS23" s="14">
        <v>1.5451464371298831</v>
      </c>
      <c r="BT23" s="14">
        <v>2.1491177861986932</v>
      </c>
      <c r="BU23" s="14">
        <v>1.6248342152886135</v>
      </c>
      <c r="BV23" s="14">
        <v>9.2908119649806125</v>
      </c>
      <c r="BW23" s="14">
        <v>0.94230336948261417</v>
      </c>
      <c r="BX23" s="14">
        <v>0.77867103219354883</v>
      </c>
      <c r="BY23" s="14">
        <v>1.2502136739398853</v>
      </c>
      <c r="BZ23" s="14">
        <v>2.3475233088835301</v>
      </c>
      <c r="CA23" s="14">
        <v>11.553502247207376</v>
      </c>
      <c r="CB23" s="14">
        <v>36.97571271000001</v>
      </c>
      <c r="CC23" s="14">
        <v>1.97353803999999</v>
      </c>
      <c r="CD23" s="14">
        <v>5.9171999999999993</v>
      </c>
      <c r="CE23" s="14">
        <v>-3.0495520899999997</v>
      </c>
      <c r="CF23" s="14">
        <v>0.60589901999999995</v>
      </c>
      <c r="CG23" s="14">
        <v>2.28517188</v>
      </c>
      <c r="CH23" s="14">
        <v>2.07699393</v>
      </c>
      <c r="CI23" s="14">
        <v>4.6371020199999995</v>
      </c>
      <c r="CJ23" s="14">
        <v>3.6009540100000001</v>
      </c>
      <c r="CK23" s="14">
        <v>6.3758906299999998</v>
      </c>
      <c r="CL23" s="14">
        <v>5.8511956300000003</v>
      </c>
      <c r="CM23" s="14">
        <v>1.85438993</v>
      </c>
      <c r="CN23" s="14">
        <v>6.46129423</v>
      </c>
      <c r="CO23" s="14">
        <v>38.590077229999984</v>
      </c>
      <c r="CP23" s="14">
        <v>6.4546222599999998</v>
      </c>
      <c r="CQ23" s="14">
        <v>3.3416504399999991</v>
      </c>
      <c r="CR23" s="14">
        <v>1.7525716499999999</v>
      </c>
    </row>
    <row r="24" spans="2:96" ht="13.5" thickBot="1" x14ac:dyDescent="0.25">
      <c r="B24" s="11" t="s">
        <v>29</v>
      </c>
      <c r="C24" s="12">
        <v>545.05423829000006</v>
      </c>
      <c r="D24" s="12">
        <v>1330.1124804999999</v>
      </c>
      <c r="E24" s="12">
        <v>2272.5582884099995</v>
      </c>
      <c r="F24" s="12">
        <v>2754.2349877399997</v>
      </c>
      <c r="G24" s="12">
        <v>2042.6110966400004</v>
      </c>
      <c r="H24" s="12">
        <v>2837.8436484699987</v>
      </c>
      <c r="I24" s="12">
        <v>2754.5558644899979</v>
      </c>
      <c r="J24" s="12">
        <v>2574.5484614599986</v>
      </c>
      <c r="K24" s="12">
        <v>2929.587091070005</v>
      </c>
      <c r="L24" s="12">
        <v>3564.4711901399974</v>
      </c>
      <c r="M24" s="12">
        <v>3255.2450256300008</v>
      </c>
      <c r="N24" s="12">
        <v>6820.0270480899817</v>
      </c>
      <c r="O24" s="13">
        <v>33680.849420929982</v>
      </c>
      <c r="P24" s="13">
        <v>1032.0536973008341</v>
      </c>
      <c r="Q24" s="13">
        <v>1869.6668084808341</v>
      </c>
      <c r="R24" s="13">
        <v>1700.5253172508328</v>
      </c>
      <c r="S24" s="13">
        <v>1188.2871936008337</v>
      </c>
      <c r="T24" s="13">
        <v>541.45174661083377</v>
      </c>
      <c r="U24" s="13">
        <v>896.55796941249946</v>
      </c>
      <c r="V24" s="13">
        <v>1478.1713076591684</v>
      </c>
      <c r="W24" s="13">
        <v>2082.3161565091673</v>
      </c>
      <c r="X24" s="13">
        <v>2910.6961860491665</v>
      </c>
      <c r="Y24" s="13">
        <v>3836.7716695616677</v>
      </c>
      <c r="Z24" s="13">
        <v>3876.7792474516627</v>
      </c>
      <c r="AA24" s="13">
        <v>8864.472478432499</v>
      </c>
      <c r="AB24" s="13">
        <v>30277.749778320001</v>
      </c>
      <c r="AC24" s="13">
        <v>806.72854412000004</v>
      </c>
      <c r="AD24" s="13">
        <v>2321.0802181300005</v>
      </c>
      <c r="AE24" s="13">
        <v>3825.2718659300003</v>
      </c>
      <c r="AF24" s="13">
        <v>3121.0006727200021</v>
      </c>
      <c r="AG24" s="13">
        <v>3138.1327091599996</v>
      </c>
      <c r="AH24" s="13">
        <v>3267.4436613600024</v>
      </c>
      <c r="AI24" s="13">
        <v>3017.8214826099957</v>
      </c>
      <c r="AJ24" s="13">
        <v>3149.1082557700038</v>
      </c>
      <c r="AK24" s="13">
        <v>3566.0410288800003</v>
      </c>
      <c r="AL24" s="13">
        <v>3473.5390009699981</v>
      </c>
      <c r="AM24" s="13">
        <v>3399.6758488099968</v>
      </c>
      <c r="AN24" s="13">
        <v>7624.8863092899774</v>
      </c>
      <c r="AO24" s="13">
        <v>40710.729597749974</v>
      </c>
      <c r="AP24" s="13">
        <v>887.31268214000033</v>
      </c>
      <c r="AQ24" s="13">
        <v>1831.23126976</v>
      </c>
      <c r="AR24" s="13">
        <v>3610.8894043499999</v>
      </c>
      <c r="AS24" s="14">
        <v>3231.1231059199999</v>
      </c>
      <c r="AT24" s="14">
        <v>3154.9305020799957</v>
      </c>
      <c r="AU24" s="14">
        <v>3643.7906329099978</v>
      </c>
      <c r="AV24" s="14">
        <v>4002.1054439400014</v>
      </c>
      <c r="AW24" s="14">
        <v>3919.5696947100014</v>
      </c>
      <c r="AX24" s="14">
        <v>4392.5121330000038</v>
      </c>
      <c r="AY24" s="14">
        <v>5063.7840045600087</v>
      </c>
      <c r="AZ24" s="14">
        <v>4928.9370406500084</v>
      </c>
      <c r="BA24" s="14">
        <v>8981.6105388299966</v>
      </c>
      <c r="BB24" s="13">
        <v>47647.796452850016</v>
      </c>
      <c r="BC24" s="14">
        <v>1068.42917977</v>
      </c>
      <c r="BD24" s="14">
        <v>2429.4579226000001</v>
      </c>
      <c r="BE24" s="14">
        <v>3772.1695099299991</v>
      </c>
      <c r="BF24" s="14">
        <v>3698.9159493200004</v>
      </c>
      <c r="BG24" s="14">
        <v>2989.8682757999977</v>
      </c>
      <c r="BH24" s="14">
        <v>4661.9014143300001</v>
      </c>
      <c r="BI24" s="14">
        <v>3567.1023909300002</v>
      </c>
      <c r="BJ24" s="14">
        <v>3707.6061747100007</v>
      </c>
      <c r="BK24" s="14">
        <v>4624.7449227699972</v>
      </c>
      <c r="BL24" s="14">
        <v>5040.866051439998</v>
      </c>
      <c r="BM24" s="14">
        <v>5285.9385628999953</v>
      </c>
      <c r="BN24" s="14">
        <v>10587.464965410007</v>
      </c>
      <c r="BO24" s="14">
        <v>51434.465319909999</v>
      </c>
      <c r="BP24" s="14">
        <v>2162.3057932199999</v>
      </c>
      <c r="BQ24" s="14">
        <v>3424.3178945899999</v>
      </c>
      <c r="BR24" s="14">
        <v>4189.0087162200007</v>
      </c>
      <c r="BS24" s="14">
        <v>4026.9691362700005</v>
      </c>
      <c r="BT24" s="14">
        <v>4302.9151381100028</v>
      </c>
      <c r="BU24" s="14">
        <v>4577.6029989400022</v>
      </c>
      <c r="BV24" s="14">
        <v>4721.3446455799967</v>
      </c>
      <c r="BW24" s="14">
        <v>4599.5350438900005</v>
      </c>
      <c r="BX24" s="14">
        <v>5147.9110823899919</v>
      </c>
      <c r="BY24" s="14">
        <v>5454.748577520003</v>
      </c>
      <c r="BZ24" s="14">
        <v>5125.0786501900038</v>
      </c>
      <c r="CA24" s="14">
        <v>10871.257579930025</v>
      </c>
      <c r="CB24" s="14">
        <v>58602.99525685003</v>
      </c>
      <c r="CC24" s="14">
        <v>3176.0806429900003</v>
      </c>
      <c r="CD24" s="14">
        <v>3784.6258855700012</v>
      </c>
      <c r="CE24" s="14">
        <v>4460.8604835900005</v>
      </c>
      <c r="CF24" s="14">
        <v>4052.4014536699997</v>
      </c>
      <c r="CG24" s="14">
        <v>4393.340871600004</v>
      </c>
      <c r="CH24" s="14">
        <v>5279.5550502699971</v>
      </c>
      <c r="CI24" s="14">
        <v>4829.9940357596806</v>
      </c>
      <c r="CJ24" s="14">
        <v>4605.0729033420903</v>
      </c>
      <c r="CK24" s="14">
        <v>5783.5249426342561</v>
      </c>
      <c r="CL24" s="14">
        <v>5182.1346011647765</v>
      </c>
      <c r="CM24" s="14">
        <v>5363.799410720866</v>
      </c>
      <c r="CN24" s="14">
        <v>11917.203575927326</v>
      </c>
      <c r="CO24" s="14">
        <v>62828.593857239</v>
      </c>
      <c r="CP24" s="14">
        <v>2927.1694193764047</v>
      </c>
      <c r="CQ24" s="14">
        <v>3689.7857232352744</v>
      </c>
      <c r="CR24" s="14">
        <v>5217.1146216369943</v>
      </c>
    </row>
    <row r="25" spans="2:96" ht="13.5" thickBot="1" x14ac:dyDescent="0.25">
      <c r="B25" s="16" t="s">
        <v>30</v>
      </c>
      <c r="C25" s="17">
        <v>4931.9044397560856</v>
      </c>
      <c r="D25" s="18">
        <v>-1335.2248582640409</v>
      </c>
      <c r="E25" s="17">
        <v>1593.7180844021141</v>
      </c>
      <c r="F25" s="17">
        <v>4034.6906070417272</v>
      </c>
      <c r="G25" s="17">
        <v>1123.423137359059</v>
      </c>
      <c r="H25" s="17">
        <v>-1718.8037728529853</v>
      </c>
      <c r="I25" s="18">
        <v>-3154.8274487359781</v>
      </c>
      <c r="J25" s="18">
        <v>-5262.685515839933</v>
      </c>
      <c r="K25" s="17">
        <v>-724.30847646543725</v>
      </c>
      <c r="L25" s="17">
        <v>-1035.6497211289402</v>
      </c>
      <c r="M25" s="17">
        <v>-1603.0786912073722</v>
      </c>
      <c r="N25" s="18">
        <v>-9930.3398946232555</v>
      </c>
      <c r="O25" s="17">
        <v>-13081.177403558984</v>
      </c>
      <c r="P25" s="17">
        <v>4823.5017449852676</v>
      </c>
      <c r="Q25" s="17">
        <v>-2596.9355143998964</v>
      </c>
      <c r="R25" s="17">
        <v>-1833.369886244667</v>
      </c>
      <c r="S25" s="17">
        <v>-2057.8662815898042</v>
      </c>
      <c r="T25" s="17">
        <v>-1985.4938800712735</v>
      </c>
      <c r="U25" s="17">
        <v>-2597.2205203451508</v>
      </c>
      <c r="V25" s="17">
        <v>-4220.8045866746616</v>
      </c>
      <c r="W25" s="17">
        <v>-8118.4327753460038</v>
      </c>
      <c r="X25" s="17">
        <v>-3309.1233224194539</v>
      </c>
      <c r="Y25" s="17">
        <v>-8671.8356255431881</v>
      </c>
      <c r="Z25" s="17">
        <v>-5966.6088860818518</v>
      </c>
      <c r="AA25" s="17">
        <v>-20040.268288074069</v>
      </c>
      <c r="AB25" s="17">
        <v>-56574.417821804767</v>
      </c>
      <c r="AC25" s="17">
        <v>4137.827614285623</v>
      </c>
      <c r="AD25" s="17">
        <v>-4498.1311350960787</v>
      </c>
      <c r="AE25" s="17">
        <v>-533.49380121386957</v>
      </c>
      <c r="AF25" s="17">
        <v>3661.0009196037304</v>
      </c>
      <c r="AG25" s="17">
        <v>-1244.8041897986786</v>
      </c>
      <c r="AH25" s="17">
        <v>-1012.7286364002616</v>
      </c>
      <c r="AI25" s="17">
        <v>-1194.5673979019484</v>
      </c>
      <c r="AJ25" s="17">
        <v>11.953455914674123</v>
      </c>
      <c r="AK25" s="17">
        <v>-2364.4213531003429</v>
      </c>
      <c r="AL25" s="17">
        <v>-1310.4724817786187</v>
      </c>
      <c r="AM25" s="17">
        <v>623.20230770616172</v>
      </c>
      <c r="AN25" s="17">
        <v>-12349.94405870403</v>
      </c>
      <c r="AO25" s="17">
        <v>-16074.578756483614</v>
      </c>
      <c r="AP25" s="17">
        <v>4625.7816733651598</v>
      </c>
      <c r="AQ25" s="17">
        <v>-1791.2095669748605</v>
      </c>
      <c r="AR25" s="17">
        <v>5345.6921871662207</v>
      </c>
      <c r="AS25" s="17">
        <v>9141.7159476517772</v>
      </c>
      <c r="AT25" s="17">
        <v>1513.3055908439319</v>
      </c>
      <c r="AU25" s="17">
        <v>606.42326562917424</v>
      </c>
      <c r="AV25" s="17">
        <v>-3572.907635591373</v>
      </c>
      <c r="AW25" s="17">
        <v>-4622.6154149515351</v>
      </c>
      <c r="AX25" s="17">
        <v>1670.1272065813373</v>
      </c>
      <c r="AY25" s="17">
        <v>-3290.8256638110133</v>
      </c>
      <c r="AZ25" s="17">
        <v>-4215.1146469648756</v>
      </c>
      <c r="BA25" s="17">
        <v>-13251.902413063861</v>
      </c>
      <c r="BB25" s="17">
        <v>-7841.5294701199091</v>
      </c>
      <c r="BC25" s="17">
        <v>1218.7780323716693</v>
      </c>
      <c r="BD25" s="17">
        <v>-2018.2322076473547</v>
      </c>
      <c r="BE25" s="17">
        <v>3212.7482288975066</v>
      </c>
      <c r="BF25" s="19">
        <v>4689.068016494648</v>
      </c>
      <c r="BG25" s="19">
        <v>-728.48725422786447</v>
      </c>
      <c r="BH25" s="19">
        <v>-4570.8295700650515</v>
      </c>
      <c r="BI25" s="19">
        <v>-3984.3265986823508</v>
      </c>
      <c r="BJ25" s="19">
        <v>-4108.7481896637373</v>
      </c>
      <c r="BK25" s="19">
        <v>-1739.8139267917995</v>
      </c>
      <c r="BL25" s="19">
        <v>-2739.2646560704752</v>
      </c>
      <c r="BM25" s="19">
        <v>-3041.3578986733282</v>
      </c>
      <c r="BN25" s="19">
        <v>-15346.414796600553</v>
      </c>
      <c r="BO25" s="19">
        <v>-29156.880820658713</v>
      </c>
      <c r="BP25" s="17">
        <v>4291.2770141595065</v>
      </c>
      <c r="BQ25" s="17">
        <v>-5681.8362852264363</v>
      </c>
      <c r="BR25" s="17">
        <v>-1072.2953061435255</v>
      </c>
      <c r="BS25" s="17">
        <v>3870.5895390774112</v>
      </c>
      <c r="BT25" s="17">
        <v>-2610.2404431326349</v>
      </c>
      <c r="BU25" s="17">
        <v>-3619.3735917751501</v>
      </c>
      <c r="BV25" s="17">
        <v>-4411.4238692273548</v>
      </c>
      <c r="BW25" s="17">
        <v>-5771.6857649570838</v>
      </c>
      <c r="BX25" s="17">
        <v>-6341.3364027252474</v>
      </c>
      <c r="BY25" s="17">
        <v>-2774.1948037294806</v>
      </c>
      <c r="BZ25" s="17">
        <v>-1755.582215019157</v>
      </c>
      <c r="CA25" s="17">
        <v>-13348.904884241096</v>
      </c>
      <c r="CB25" s="17">
        <v>-39225.007012940274</v>
      </c>
      <c r="CC25" s="17">
        <v>2861.6035608100137</v>
      </c>
      <c r="CD25" s="17">
        <v>-5037.0218020499942</v>
      </c>
      <c r="CE25" s="17">
        <v>385.31329451001875</v>
      </c>
      <c r="CF25" s="17">
        <v>7695.3656519100514</v>
      </c>
      <c r="CG25" s="17">
        <v>-2323.9229346000266</v>
      </c>
      <c r="CH25" s="17">
        <v>-3113.3487613099996</v>
      </c>
      <c r="CI25" s="17">
        <v>-4692.165678683501</v>
      </c>
      <c r="CJ25" s="17">
        <v>-3372.1936669369479</v>
      </c>
      <c r="CK25" s="17">
        <v>-3393.3663442810221</v>
      </c>
      <c r="CL25" s="17">
        <v>-1440.9393435505453</v>
      </c>
      <c r="CM25" s="17">
        <v>-1089.0271768146422</v>
      </c>
      <c r="CN25" s="17">
        <v>-13526.284588995579</v>
      </c>
      <c r="CO25" s="17">
        <v>-27045.987789992192</v>
      </c>
      <c r="CP25" s="17">
        <v>3480.9384223166239</v>
      </c>
      <c r="CQ25" s="17">
        <v>-5856.0403223375242</v>
      </c>
      <c r="CR25" s="17">
        <v>83.338940096142323</v>
      </c>
    </row>
    <row r="26" spans="2:96" ht="13.5" x14ac:dyDescent="0.25">
      <c r="B26" s="24" t="s">
        <v>31</v>
      </c>
    </row>
    <row r="27" spans="2:96" ht="14.25" thickBot="1" x14ac:dyDescent="0.3">
      <c r="B27" s="24" t="s">
        <v>32</v>
      </c>
      <c r="T27" s="25"/>
      <c r="U27" s="26"/>
      <c r="AK27" s="26"/>
      <c r="AL27" s="26"/>
      <c r="AM27" s="26"/>
      <c r="AN27" s="26"/>
    </row>
    <row r="28" spans="2:96" ht="14.25" thickBot="1" x14ac:dyDescent="0.3">
      <c r="B28" s="24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6"/>
      <c r="AQ28" s="27"/>
      <c r="AR28" s="26"/>
      <c r="AS28" s="26"/>
      <c r="BA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</row>
    <row r="40" spans="3:89" x14ac:dyDescent="0.2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</row>
    <row r="41" spans="3:89" x14ac:dyDescent="0.2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</row>
    <row r="42" spans="3:89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</row>
    <row r="43" spans="3:89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</row>
    <row r="44" spans="3:89" x14ac:dyDescent="0.2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</row>
    <row r="45" spans="3:89" x14ac:dyDescent="0.2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</row>
    <row r="46" spans="3:89" x14ac:dyDescent="0.2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</row>
    <row r="47" spans="3:89" x14ac:dyDescent="0.2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</row>
    <row r="48" spans="3:89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</row>
    <row r="49" spans="3:89" x14ac:dyDescent="0.2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</row>
    <row r="50" spans="3:89" x14ac:dyDescent="0.2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</row>
    <row r="51" spans="3:89" x14ac:dyDescent="0.2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</row>
    <row r="52" spans="3:89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</row>
    <row r="53" spans="3:89" x14ac:dyDescent="0.2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</row>
    <row r="54" spans="3:89" x14ac:dyDescent="0.2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</row>
  </sheetData>
  <mergeCells count="16">
    <mergeCell ref="CP9:CR9"/>
    <mergeCell ref="CO9:CO10"/>
    <mergeCell ref="AC9:AN9"/>
    <mergeCell ref="B9:B10"/>
    <mergeCell ref="C9:N9"/>
    <mergeCell ref="O9:O10"/>
    <mergeCell ref="P9:AA9"/>
    <mergeCell ref="AB9:AB10"/>
    <mergeCell ref="CB9:CB10"/>
    <mergeCell ref="AO9:AO10"/>
    <mergeCell ref="AP9:BA9"/>
    <mergeCell ref="BB9:BB10"/>
    <mergeCell ref="BC9:BN9"/>
    <mergeCell ref="BO9:BO10"/>
    <mergeCell ref="BP9:CA9"/>
    <mergeCell ref="CC9:CN9"/>
  </mergeCells>
  <phoneticPr fontId="7" type="noConversion"/>
  <conditionalFormatting sqref="C9 AO9:AO19 CB9:CB19 C10:N19 BP10:CA19 O11:AN19 AP11:BO19">
    <cfRule type="cellIs" dxfId="16" priority="75" operator="lessThan">
      <formula>0</formula>
    </cfRule>
  </conditionalFormatting>
  <conditionalFormatting sqref="C25 E25:H25 K25:M25">
    <cfRule type="cellIs" dxfId="15" priority="35" operator="lessThan">
      <formula>0</formula>
    </cfRule>
  </conditionalFormatting>
  <conditionalFormatting sqref="C20:CR20 C21 E21:H21 K21:M21">
    <cfRule type="cellIs" dxfId="14" priority="76" operator="lessThan">
      <formula>0</formula>
    </cfRule>
  </conditionalFormatting>
  <conditionalFormatting sqref="C22:CR24">
    <cfRule type="cellIs" dxfId="13" priority="1" operator="lessThan">
      <formula>0</formula>
    </cfRule>
  </conditionalFormatting>
  <conditionalFormatting sqref="O9:O10">
    <cfRule type="cellIs" dxfId="12" priority="71" operator="lessThan">
      <formula>0</formula>
    </cfRule>
  </conditionalFormatting>
  <conditionalFormatting sqref="P9">
    <cfRule type="cellIs" dxfId="11" priority="74" operator="lessThan">
      <formula>0</formula>
    </cfRule>
  </conditionalFormatting>
  <conditionalFormatting sqref="P10:AA10 AC10:AN10 AC28:AO28">
    <cfRule type="cellIs" dxfId="10" priority="77" operator="lessThan">
      <formula>0</formula>
    </cfRule>
  </conditionalFormatting>
  <conditionalFormatting sqref="AB9:AB10">
    <cfRule type="cellIs" dxfId="9" priority="73" operator="lessThan">
      <formula>0</formula>
    </cfRule>
  </conditionalFormatting>
  <conditionalFormatting sqref="AC9">
    <cfRule type="cellIs" dxfId="8" priority="72" operator="lessThan">
      <formula>0</formula>
    </cfRule>
  </conditionalFormatting>
  <conditionalFormatting sqref="AP9">
    <cfRule type="cellIs" dxfId="7" priority="69" operator="lessThan">
      <formula>0</formula>
    </cfRule>
  </conditionalFormatting>
  <conditionalFormatting sqref="AQ28">
    <cfRule type="cellIs" dxfId="6" priority="70" operator="lessThan">
      <formula>0</formula>
    </cfRule>
  </conditionalFormatting>
  <conditionalFormatting sqref="BB9:BC9 BO9:BO10 AP10:BN10">
    <cfRule type="cellIs" dxfId="5" priority="68" operator="lessThan">
      <formula>0</formula>
    </cfRule>
  </conditionalFormatting>
  <conditionalFormatting sqref="BP9">
    <cfRule type="cellIs" dxfId="4" priority="67" operator="lessThan">
      <formula>0</formula>
    </cfRule>
  </conditionalFormatting>
  <conditionalFormatting sqref="CC10:CN19">
    <cfRule type="cellIs" dxfId="3" priority="25" operator="lessThan">
      <formula>0</formula>
    </cfRule>
  </conditionalFormatting>
  <conditionalFormatting sqref="CO9:CO19">
    <cfRule type="cellIs" dxfId="2" priority="12" operator="lessThan">
      <formula>0</formula>
    </cfRule>
  </conditionalFormatting>
  <conditionalFormatting sqref="CP9">
    <cfRule type="cellIs" dxfId="1" priority="9" operator="lessThan">
      <formula>0</formula>
    </cfRule>
  </conditionalFormatting>
  <conditionalFormatting sqref="CP10:CR19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OFICINA GENERAL DE ADMINISTRACION Y RECURSOS HUMANOS</cp:lastModifiedBy>
  <dcterms:created xsi:type="dcterms:W3CDTF">2015-06-05T18:19:34Z</dcterms:created>
  <dcterms:modified xsi:type="dcterms:W3CDTF">2026-05-04T22:29:12Z</dcterms:modified>
</cp:coreProperties>
</file>