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backup_29set2025\esc\PUBLICACION MEF\05 MAY\04-MAY\06\"/>
    </mc:Choice>
  </mc:AlternateContent>
  <xr:revisionPtr revIDLastSave="0" documentId="13_ncr:1_{60D593ED-51ED-4597-968A-AE6FEC531F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3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4" l="1"/>
</calcChain>
</file>

<file path=xl/sharedStrings.xml><?xml version="1.0" encoding="utf-8"?>
<sst xmlns="http://schemas.openxmlformats.org/spreadsheetml/2006/main" count="116" uniqueCount="42">
  <si>
    <t>(En millones de soles)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</si>
  <si>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</si>
  <si>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</si>
  <si>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</si>
  <si>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</si>
  <si>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</si>
  <si>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</si>
  <si>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</si>
  <si>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</si>
  <si>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</si>
  <si>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</si>
  <si>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</si>
  <si>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</si>
  <si>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Dec</t>
  </si>
  <si>
    <t>1/ Las series de estadísticas de finanzas públicas que se muestran a continuación, tienen carácter preliminar, y están sujetas a cambios conforme se avance con el plan de migración al MEFP del FMI y a los resultados de la conciliación con otras fuentes de estadísticas fiscales.</t>
  </si>
  <si>
    <t>CUADRO 03</t>
  </si>
  <si>
    <r>
      <t xml:space="preserve">GASTOS DEL GOBIERNO GENERAL </t>
    </r>
    <r>
      <rPr>
        <b/>
        <vertAlign val="superscript"/>
        <sz val="10"/>
        <color theme="1"/>
        <rFont val="Arial Narrow"/>
        <family val="2"/>
      </rPr>
      <t>1/</t>
    </r>
  </si>
  <si>
    <t>Remuneración de empleados</t>
  </si>
  <si>
    <t>Trabajadores del Gobierno Central</t>
  </si>
  <si>
    <t>Trabajadores de los Gobiernos Regionales</t>
  </si>
  <si>
    <t>Trabajadores de los Gobiernos Locales</t>
  </si>
  <si>
    <t>Bienes y servicios</t>
  </si>
  <si>
    <t>Compra de bienes</t>
  </si>
  <si>
    <t>Contratación de servicios</t>
  </si>
  <si>
    <t>Servicio de mantenimiento</t>
  </si>
  <si>
    <t>Servicios de limpieza, seguridad y vigilancia</t>
  </si>
  <si>
    <t>Viajes</t>
  </si>
  <si>
    <t>Alquileres</t>
  </si>
  <si>
    <t>Otros servicios</t>
  </si>
  <si>
    <t xml:space="preserve">Intereses </t>
  </si>
  <si>
    <t xml:space="preserve">Deuda externa </t>
  </si>
  <si>
    <t>Deuda interna</t>
  </si>
  <si>
    <t>Prestaciones sociales</t>
  </si>
  <si>
    <t>Prestaciones de la Seguridad Social</t>
  </si>
  <si>
    <t>Prestaciones de asistencia social</t>
  </si>
  <si>
    <t>Otros gastos</t>
  </si>
  <si>
    <t>Transferencias a instituciones sin fines de lucro</t>
  </si>
  <si>
    <t>Subvenciones a personas naturales</t>
  </si>
  <si>
    <t>Pago de sentencias judiciales y laudos arbitrales</t>
  </si>
  <si>
    <t>Resto de gastos</t>
  </si>
  <si>
    <t>Total gastos del Gobierno General</t>
  </si>
  <si>
    <t>Fuente: SICON (series 2019-2024) y SIAF (series 2025-2026)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</si>
</sst>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\ ##0;\(#\ ##0\)"/>
    <numFmt numFmtId="168" formatCode="_ * #,##0_ ;_ * \-#,##0_ ;_ * &quot;-&quot;??_ ;_ @_ "/>
    <numFmt numFmtId="169" formatCode="#,##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9"/>
      <color theme="1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1" fillId="0" borderId="2" xfId="0" applyFont="1" applyBorder="1"/>
    <xf numFmtId="164" fontId="4" fillId="2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0" fontId="5" fillId="0" borderId="0" xfId="0" applyFont="1"/>
    <xf numFmtId="4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4" fillId="2" borderId="1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indent="2"/>
    </xf>
    <xf numFmtId="3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2" xfId="1" applyNumberFormat="1" applyFont="1" applyFill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indent="4"/>
    </xf>
    <xf numFmtId="0" fontId="2" fillId="0" borderId="2" xfId="0" applyFont="1" applyBorder="1" applyAlignment="1">
      <alignment horizontal="left"/>
    </xf>
    <xf numFmtId="164" fontId="2" fillId="0" borderId="2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8" fontId="1" fillId="0" borderId="2" xfId="1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/>
    <xf numFmtId="3" fontId="4" fillId="2" borderId="2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right"/>
    </xf>
    <xf numFmtId="169" fontId="1" fillId="0" borderId="0" xfId="0" applyNumberFormat="1" applyFont="1"/>
    <xf numFmtId="164" fontId="8" fillId="0" borderId="2" xfId="0" applyNumberFormat="1" applyFont="1" applyBorder="1" applyAlignment="1">
      <alignment horizontal="right"/>
    </xf>
    <xf numFmtId="164" fontId="9" fillId="0" borderId="2" xfId="0" applyNumberFormat="1" applyFont="1" applyBorder="1" applyAlignment="1">
      <alignment horizontal="right"/>
    </xf>
    <xf numFmtId="0" fontId="1" fillId="0" borderId="0" xfId="0" quotePrefix="1" applyFont="1"/>
    <xf numFmtId="0" fontId="10" fillId="2" borderId="1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23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146140</xdr:colOff>
      <xdr:row>4</xdr:row>
      <xdr:rowOff>124460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A92A8586-9B56-4E79-9332-C2D457BFC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61925"/>
          <a:ext cx="4460965" cy="61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3A6F-704A-44F2-A211-8FF26F6F1E8F}">
  <dimension ref="B4:CR116"/>
  <sheetViews>
    <sheetView showGridLines="0" tabSelected="1" zoomScale="90" zoomScaleNormal="90" workbookViewId="0">
      <pane xSplit="2" ySplit="10" topLeftCell="CF11" activePane="bottomRight" state="frozen"/>
      <selection pane="topRight" activeCell="C1" sqref="C1"/>
      <selection pane="bottomLeft" activeCell="A11" sqref="A11"/>
      <selection pane="bottomRight"/>
    </sheetView>
  </sheetViews>
  <sheetFormatPr baseColWidth="10" defaultColWidth="10.7109375" defaultRowHeight="12.75" x14ac:dyDescent="0.2"/>
  <cols>
    <col min="1" max="1" width="2.5703125" style="1" customWidth="1"/>
    <col min="2" max="2" width="37.28515625" style="1" customWidth="1"/>
    <col min="3" max="14" width="6.85546875" style="1" customWidth="1"/>
    <col min="15" max="15" width="6.85546875" style="17" customWidth="1"/>
    <col min="16" max="27" width="6.85546875" style="1" customWidth="1"/>
    <col min="28" max="28" width="6.85546875" style="17" customWidth="1"/>
    <col min="29" max="41" width="6.85546875" style="1" customWidth="1"/>
    <col min="42" max="52" width="6.7109375" style="1" customWidth="1"/>
    <col min="53" max="53" width="7" style="1" customWidth="1"/>
    <col min="54" max="54" width="7.28515625" style="1" customWidth="1"/>
    <col min="55" max="67" width="7.5703125" style="1" customWidth="1"/>
    <col min="68" max="77" width="8" style="1" customWidth="1"/>
    <col min="78" max="78" width="8.140625" style="1" customWidth="1"/>
    <col min="79" max="79" width="7" style="1" customWidth="1"/>
    <col min="80" max="80" width="9.7109375" style="1" customWidth="1"/>
    <col min="81" max="83" width="8.42578125" style="1" customWidth="1"/>
    <col min="84" max="84" width="7.42578125" style="1" customWidth="1"/>
    <col min="85" max="85" width="7.7109375" style="1" customWidth="1"/>
    <col min="86" max="86" width="7.5703125" style="1" customWidth="1"/>
    <col min="87" max="87" width="7.140625" style="1" customWidth="1"/>
    <col min="88" max="88" width="6.7109375" style="1" customWidth="1"/>
    <col min="89" max="89" width="7.140625" style="1" customWidth="1"/>
    <col min="90" max="91" width="5.7109375" style="1" bestFit="1" customWidth="1"/>
    <col min="92" max="92" width="8.140625" style="1" customWidth="1"/>
    <col min="93" max="93" width="9.5703125" style="1" customWidth="1"/>
    <col min="94" max="96" width="7.5703125" style="1" customWidth="1"/>
    <col min="97" max="16384" width="10.7109375" style="1"/>
  </cols>
  <sheetData>
    <row r="4" spans="2:96" x14ac:dyDescent="0.2">
      <c r="BX4" s="36"/>
    </row>
    <row r="6" spans="2:96" x14ac:dyDescent="0.2">
      <c r="B6" s="1" t="s">
        <v>15</v>
      </c>
    </row>
    <row r="7" spans="2:96" ht="15" x14ac:dyDescent="0.2">
      <c r="B7" s="2" t="s">
        <v>16</v>
      </c>
    </row>
    <row r="8" spans="2:96" ht="13.5" thickBot="1" x14ac:dyDescent="0.25">
      <c r="B8" s="3" t="s">
        <v>0</v>
      </c>
    </row>
    <row r="9" spans="2:96" ht="15" customHeight="1" thickBot="1" x14ac:dyDescent="0.25">
      <c r="B9" s="44"/>
      <c r="C9" s="44">
        <v>2019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>
        <v>2019</v>
      </c>
      <c r="P9" s="44">
        <v>2020</v>
      </c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>
        <v>2020</v>
      </c>
      <c r="AC9" s="41">
        <v>2021</v>
      </c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3"/>
      <c r="AO9" s="44">
        <v>2021</v>
      </c>
      <c r="AP9" s="41">
        <v>2022</v>
      </c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3"/>
      <c r="BB9" s="39">
        <v>2022</v>
      </c>
      <c r="BC9" s="45">
        <v>2023</v>
      </c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7"/>
      <c r="BO9" s="39">
        <v>2023</v>
      </c>
      <c r="BP9" s="48">
        <v>2024</v>
      </c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50"/>
      <c r="CB9" s="39">
        <v>2024</v>
      </c>
      <c r="CC9" s="48">
        <v>2025</v>
      </c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50"/>
      <c r="CO9" s="39">
        <v>2025</v>
      </c>
      <c r="CP9" s="37">
        <v>2026</v>
      </c>
      <c r="CQ9" s="38"/>
      <c r="CR9" s="38"/>
    </row>
    <row r="10" spans="2:96" ht="15.75" customHeight="1" thickBot="1" x14ac:dyDescent="0.25">
      <c r="B10" s="44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44"/>
      <c r="P10" s="4" t="s">
        <v>1</v>
      </c>
      <c r="Q10" s="4" t="s">
        <v>2</v>
      </c>
      <c r="R10" s="4" t="s">
        <v>3</v>
      </c>
      <c r="S10" s="4" t="s">
        <v>4</v>
      </c>
      <c r="T10" s="4" t="s">
        <v>5</v>
      </c>
      <c r="U10" s="4" t="s">
        <v>6</v>
      </c>
      <c r="V10" s="4" t="s">
        <v>7</v>
      </c>
      <c r="W10" s="4" t="s">
        <v>8</v>
      </c>
      <c r="X10" s="4" t="s">
        <v>9</v>
      </c>
      <c r="Y10" s="4" t="s">
        <v>10</v>
      </c>
      <c r="Z10" s="4" t="s">
        <v>11</v>
      </c>
      <c r="AA10" s="4" t="s">
        <v>13</v>
      </c>
      <c r="AB10" s="44"/>
      <c r="AC10" s="4" t="s">
        <v>1</v>
      </c>
      <c r="AD10" s="4" t="s">
        <v>2</v>
      </c>
      <c r="AE10" s="4" t="s">
        <v>3</v>
      </c>
      <c r="AF10" s="4" t="s">
        <v>4</v>
      </c>
      <c r="AG10" s="4" t="s">
        <v>5</v>
      </c>
      <c r="AH10" s="4" t="s">
        <v>6</v>
      </c>
      <c r="AI10" s="4" t="s">
        <v>7</v>
      </c>
      <c r="AJ10" s="4" t="s">
        <v>8</v>
      </c>
      <c r="AK10" s="4" t="s">
        <v>9</v>
      </c>
      <c r="AL10" s="4" t="s">
        <v>10</v>
      </c>
      <c r="AM10" s="4" t="s">
        <v>11</v>
      </c>
      <c r="AN10" s="4" t="s">
        <v>12</v>
      </c>
      <c r="AO10" s="44"/>
      <c r="AP10" s="4" t="s">
        <v>1</v>
      </c>
      <c r="AQ10" s="4" t="s">
        <v>2</v>
      </c>
      <c r="AR10" s="4" t="s">
        <v>3</v>
      </c>
      <c r="AS10" s="4" t="s">
        <v>4</v>
      </c>
      <c r="AT10" s="4" t="s">
        <v>5</v>
      </c>
      <c r="AU10" s="4" t="s">
        <v>6</v>
      </c>
      <c r="AV10" s="4" t="s">
        <v>7</v>
      </c>
      <c r="AW10" s="4" t="s">
        <v>8</v>
      </c>
      <c r="AX10" s="4" t="s">
        <v>9</v>
      </c>
      <c r="AY10" s="4" t="s">
        <v>10</v>
      </c>
      <c r="AZ10" s="4" t="s">
        <v>11</v>
      </c>
      <c r="BA10" s="4" t="s">
        <v>12</v>
      </c>
      <c r="BB10" s="40"/>
      <c r="BC10" s="4" t="s">
        <v>1</v>
      </c>
      <c r="BD10" s="4" t="s">
        <v>2</v>
      </c>
      <c r="BE10" s="4" t="s">
        <v>3</v>
      </c>
      <c r="BF10" s="5" t="s">
        <v>4</v>
      </c>
      <c r="BG10" s="5" t="s">
        <v>5</v>
      </c>
      <c r="BH10" s="5" t="s">
        <v>6</v>
      </c>
      <c r="BI10" s="5" t="s">
        <v>7</v>
      </c>
      <c r="BJ10" s="5" t="s">
        <v>8</v>
      </c>
      <c r="BK10" s="5" t="s">
        <v>9</v>
      </c>
      <c r="BL10" s="5" t="s">
        <v>10</v>
      </c>
      <c r="BM10" s="5" t="s">
        <v>11</v>
      </c>
      <c r="BN10" s="5" t="s">
        <v>12</v>
      </c>
      <c r="BO10" s="40"/>
      <c r="BP10" s="4" t="s">
        <v>1</v>
      </c>
      <c r="BQ10" s="18" t="s">
        <v>2</v>
      </c>
      <c r="BR10" s="18" t="s">
        <v>3</v>
      </c>
      <c r="BS10" s="18" t="s">
        <v>4</v>
      </c>
      <c r="BT10" s="18" t="s">
        <v>5</v>
      </c>
      <c r="BU10" s="18" t="s">
        <v>6</v>
      </c>
      <c r="BV10" s="18" t="s">
        <v>7</v>
      </c>
      <c r="BW10" s="18" t="s">
        <v>8</v>
      </c>
      <c r="BX10" s="18" t="s">
        <v>9</v>
      </c>
      <c r="BY10" s="18" t="s">
        <v>10</v>
      </c>
      <c r="BZ10" s="18" t="s">
        <v>11</v>
      </c>
      <c r="CA10" s="18" t="s">
        <v>12</v>
      </c>
      <c r="CB10" s="40"/>
      <c r="CC10" s="4" t="s">
        <v>1</v>
      </c>
      <c r="CD10" s="4" t="s">
        <v>2</v>
      </c>
      <c r="CE10" s="4" t="s">
        <v>3</v>
      </c>
      <c r="CF10" s="4" t="s">
        <v>4</v>
      </c>
      <c r="CG10" s="4" t="s">
        <v>5</v>
      </c>
      <c r="CH10" s="4" t="s">
        <v>6</v>
      </c>
      <c r="CI10" s="4" t="s">
        <v>7</v>
      </c>
      <c r="CJ10" s="4" t="s">
        <v>8</v>
      </c>
      <c r="CK10" s="4" t="s">
        <v>9</v>
      </c>
      <c r="CL10" s="4" t="s">
        <v>10</v>
      </c>
      <c r="CM10" s="4" t="s">
        <v>11</v>
      </c>
      <c r="CN10" s="4" t="s">
        <v>12</v>
      </c>
      <c r="CO10" s="40"/>
      <c r="CP10" s="4" t="s">
        <v>1</v>
      </c>
      <c r="CQ10" s="4" t="s">
        <v>2</v>
      </c>
      <c r="CR10" s="4" t="s">
        <v>3</v>
      </c>
    </row>
    <row r="11" spans="2:96" ht="13.5" thickBot="1" x14ac:dyDescent="0.25">
      <c r="B11" s="6" t="s">
        <v>17</v>
      </c>
      <c r="C11" s="9">
        <v>4857.6531892972907</v>
      </c>
      <c r="D11" s="9">
        <v>4861.1641391991625</v>
      </c>
      <c r="E11" s="9">
        <v>4624.9932007607022</v>
      </c>
      <c r="F11" s="9">
        <v>4678.814849945963</v>
      </c>
      <c r="G11" s="9">
        <v>5075.2491766782423</v>
      </c>
      <c r="H11" s="9">
        <v>4976.1250932499379</v>
      </c>
      <c r="I11" s="9">
        <v>5708.3221034009885</v>
      </c>
      <c r="J11" s="9">
        <v>4727.5648983726614</v>
      </c>
      <c r="K11" s="9">
        <v>4828.7236518556356</v>
      </c>
      <c r="L11" s="9">
        <v>5059.5600795015225</v>
      </c>
      <c r="M11" s="9">
        <v>5282.3436041106897</v>
      </c>
      <c r="N11" s="9">
        <v>7560.0514479262056</v>
      </c>
      <c r="O11" s="10">
        <v>62240.565434299009</v>
      </c>
      <c r="P11" s="10">
        <v>5347.9035212225008</v>
      </c>
      <c r="Q11" s="10">
        <v>5206.1886569025028</v>
      </c>
      <c r="R11" s="10">
        <v>4983.5226198925011</v>
      </c>
      <c r="S11" s="10">
        <v>4999.006997833314</v>
      </c>
      <c r="T11" s="10">
        <v>5345.0885038233337</v>
      </c>
      <c r="U11" s="10">
        <v>5162.4160701975079</v>
      </c>
      <c r="V11" s="10">
        <v>6195.4145082908726</v>
      </c>
      <c r="W11" s="10">
        <v>5356.9921687508313</v>
      </c>
      <c r="X11" s="10">
        <v>5489.0312994158194</v>
      </c>
      <c r="Y11" s="10">
        <v>5727.674555371621</v>
      </c>
      <c r="Z11" s="10">
        <v>6077.8676938116241</v>
      </c>
      <c r="AA11" s="10">
        <v>9314.4313010774349</v>
      </c>
      <c r="AB11" s="10">
        <v>69205.537896589871</v>
      </c>
      <c r="AC11" s="10">
        <v>5716.137731050002</v>
      </c>
      <c r="AD11" s="10">
        <v>5558.9552496700016</v>
      </c>
      <c r="AE11" s="10">
        <v>5466.3076713199935</v>
      </c>
      <c r="AF11" s="10">
        <v>5481.1188576900013</v>
      </c>
      <c r="AG11" s="10">
        <v>6096.655138970018</v>
      </c>
      <c r="AH11" s="10">
        <v>5656.5789544599911</v>
      </c>
      <c r="AI11" s="10">
        <v>6580.5399104699736</v>
      </c>
      <c r="AJ11" s="10">
        <v>5665.3928416800209</v>
      </c>
      <c r="AK11" s="10">
        <v>5934.7247546299659</v>
      </c>
      <c r="AL11" s="10">
        <v>5656.7330818400578</v>
      </c>
      <c r="AM11" s="10">
        <v>6206.5827687000137</v>
      </c>
      <c r="AN11" s="10">
        <v>9687.0315337699703</v>
      </c>
      <c r="AO11" s="10">
        <v>71755.561682590007</v>
      </c>
      <c r="AP11" s="10">
        <v>5991.9297013699897</v>
      </c>
      <c r="AQ11" s="10">
        <v>5943.017144690004</v>
      </c>
      <c r="AR11" s="10">
        <v>5779.6748142499991</v>
      </c>
      <c r="AS11" s="10">
        <v>5800.915722130062</v>
      </c>
      <c r="AT11" s="10">
        <v>6113.4153599100309</v>
      </c>
      <c r="AU11" s="10">
        <v>5978.2155975199958</v>
      </c>
      <c r="AV11" s="10">
        <v>6950.1435994500707</v>
      </c>
      <c r="AW11" s="10">
        <v>5818.3621545200476</v>
      </c>
      <c r="AX11" s="10">
        <v>5718.3613840200514</v>
      </c>
      <c r="AY11" s="10">
        <v>5708.6818854598523</v>
      </c>
      <c r="AZ11" s="10">
        <v>6318.0657399600523</v>
      </c>
      <c r="BA11" s="10">
        <v>9030.4164344398887</v>
      </c>
      <c r="BB11" s="10">
        <v>75151.199537720036</v>
      </c>
      <c r="BC11" s="10">
        <v>6748.219416829993</v>
      </c>
      <c r="BD11" s="11">
        <v>6706.6914768500137</v>
      </c>
      <c r="BE11" s="11">
        <v>5877.2769088999949</v>
      </c>
      <c r="BF11" s="11">
        <v>6079.2729308000162</v>
      </c>
      <c r="BG11" s="11">
        <v>6398.9490817599662</v>
      </c>
      <c r="BH11" s="11">
        <v>7003.5856739800302</v>
      </c>
      <c r="BI11" s="11">
        <v>7373.7691463099818</v>
      </c>
      <c r="BJ11" s="11">
        <v>6150.6587565899827</v>
      </c>
      <c r="BK11" s="11">
        <v>6194.1467096599845</v>
      </c>
      <c r="BL11" s="11">
        <v>6148.0086449599921</v>
      </c>
      <c r="BM11" s="11">
        <v>7400.3709430799936</v>
      </c>
      <c r="BN11" s="11">
        <v>9144.4873295399066</v>
      </c>
      <c r="BO11" s="11">
        <v>81225.437019259858</v>
      </c>
      <c r="BP11" s="11">
        <v>7638.6380419999959</v>
      </c>
      <c r="BQ11" s="11">
        <v>7138.4134983100066</v>
      </c>
      <c r="BR11" s="11">
        <v>6326.2937596100119</v>
      </c>
      <c r="BS11" s="11">
        <v>6681.7928987600008</v>
      </c>
      <c r="BT11" s="11">
        <v>7041.2682999200042</v>
      </c>
      <c r="BU11" s="11">
        <v>6894.9220152899925</v>
      </c>
      <c r="BV11" s="11">
        <v>8096.3598728100824</v>
      </c>
      <c r="BW11" s="11">
        <v>7140.1672568100112</v>
      </c>
      <c r="BX11" s="11">
        <v>6749.6808533800495</v>
      </c>
      <c r="BY11" s="11">
        <v>7026.6540013300773</v>
      </c>
      <c r="BZ11" s="11">
        <v>7430.179624739977</v>
      </c>
      <c r="CA11" s="11">
        <v>9335.1136377698276</v>
      </c>
      <c r="CB11" s="11">
        <v>87499.483760730029</v>
      </c>
      <c r="CC11" s="11">
        <v>8374.9512757899811</v>
      </c>
      <c r="CD11" s="11">
        <v>7574.5946550199969</v>
      </c>
      <c r="CE11" s="11">
        <v>7071.0912204899814</v>
      </c>
      <c r="CF11" s="11">
        <v>7210.7776473499453</v>
      </c>
      <c r="CG11" s="11">
        <v>7839.5059898100262</v>
      </c>
      <c r="CH11" s="11">
        <v>7285.9795650699998</v>
      </c>
      <c r="CI11" s="11">
        <v>8715.0721612773614</v>
      </c>
      <c r="CJ11" s="11">
        <v>7340.36380765993</v>
      </c>
      <c r="CK11" s="11">
        <v>7375.6595376228242</v>
      </c>
      <c r="CL11" s="11">
        <v>7425.7048489136378</v>
      </c>
      <c r="CM11" s="11">
        <v>8034.4810967671929</v>
      </c>
      <c r="CN11" s="11">
        <v>10774.083503550066</v>
      </c>
      <c r="CO11" s="11">
        <v>95022.265309320937</v>
      </c>
      <c r="CP11" s="11">
        <v>9706.0746527682095</v>
      </c>
      <c r="CQ11" s="11">
        <v>8279.5250153093839</v>
      </c>
      <c r="CR11" s="11">
        <v>7917.6334318433055</v>
      </c>
    </row>
    <row r="12" spans="2:96" ht="13.5" thickBot="1" x14ac:dyDescent="0.25">
      <c r="B12" s="19" t="s">
        <v>18</v>
      </c>
      <c r="C12" s="20">
        <v>2990.6880943372903</v>
      </c>
      <c r="D12" s="20">
        <v>3018.681677089161</v>
      </c>
      <c r="E12" s="20">
        <v>2782.7556877207003</v>
      </c>
      <c r="F12" s="20">
        <v>2735.9399853259624</v>
      </c>
      <c r="G12" s="20">
        <v>3065.722306978244</v>
      </c>
      <c r="H12" s="20">
        <v>2833.2676606399291</v>
      </c>
      <c r="I12" s="20">
        <v>3465.9654590909977</v>
      </c>
      <c r="J12" s="20">
        <v>2757.6099657126597</v>
      </c>
      <c r="K12" s="20">
        <v>2823.5614538256559</v>
      </c>
      <c r="L12" s="20">
        <v>2907.6956798514921</v>
      </c>
      <c r="M12" s="20">
        <v>3107.1941628306899</v>
      </c>
      <c r="N12" s="20">
        <v>4066.2209772761457</v>
      </c>
      <c r="O12" s="21">
        <v>36555.303110678935</v>
      </c>
      <c r="P12" s="21">
        <v>3186.0818559300001</v>
      </c>
      <c r="Q12" s="21">
        <v>3127.3266614600007</v>
      </c>
      <c r="R12" s="21">
        <v>2848.17866267</v>
      </c>
      <c r="S12" s="21">
        <v>2877.281839419989</v>
      </c>
      <c r="T12" s="21">
        <v>3170.6083246699986</v>
      </c>
      <c r="U12" s="21">
        <v>2995.9605668499798</v>
      </c>
      <c r="V12" s="21">
        <v>3729.71715984003</v>
      </c>
      <c r="W12" s="21">
        <v>3058.0088960600087</v>
      </c>
      <c r="X12" s="21">
        <v>3137.7890811399957</v>
      </c>
      <c r="Y12" s="21">
        <v>3150.1531801399751</v>
      </c>
      <c r="Z12" s="21">
        <v>3556.7510331799667</v>
      </c>
      <c r="AA12" s="21">
        <v>4718.2530381099377</v>
      </c>
      <c r="AB12" s="21">
        <v>39556.110299469881</v>
      </c>
      <c r="AC12" s="21">
        <v>3374.1700994600001</v>
      </c>
      <c r="AD12" s="21">
        <v>3294.4447556100004</v>
      </c>
      <c r="AE12" s="21">
        <v>3104.1026692999922</v>
      </c>
      <c r="AF12" s="21">
        <v>3081.081959000001</v>
      </c>
      <c r="AG12" s="21">
        <v>3645.2436327700179</v>
      </c>
      <c r="AH12" s="21">
        <v>3216.9700438700111</v>
      </c>
      <c r="AI12" s="21">
        <v>3856.5533581799637</v>
      </c>
      <c r="AJ12" s="21">
        <v>3213.6173545400216</v>
      </c>
      <c r="AK12" s="21">
        <v>3322.9802907799649</v>
      </c>
      <c r="AL12" s="21">
        <v>3216.7194855800817</v>
      </c>
      <c r="AM12" s="21">
        <v>3565.6889264099987</v>
      </c>
      <c r="AN12" s="21">
        <v>4787.4841260900112</v>
      </c>
      <c r="AO12" s="21">
        <v>41404.041010810062</v>
      </c>
      <c r="AP12" s="21">
        <v>3524.2203243699942</v>
      </c>
      <c r="AQ12" s="21">
        <v>3455.2973843900054</v>
      </c>
      <c r="AR12" s="21">
        <v>3254.2879481599907</v>
      </c>
      <c r="AS12" s="21">
        <v>3256.079682510067</v>
      </c>
      <c r="AT12" s="21">
        <v>3481.825875410037</v>
      </c>
      <c r="AU12" s="21">
        <v>3276.4317531199667</v>
      </c>
      <c r="AV12" s="21">
        <v>3952.6270338500594</v>
      </c>
      <c r="AW12" s="21">
        <v>3224.4838365500254</v>
      </c>
      <c r="AX12" s="21">
        <v>3218.1442883800255</v>
      </c>
      <c r="AY12" s="21">
        <v>3176.7709382198645</v>
      </c>
      <c r="AZ12" s="21">
        <v>3625.0631825300297</v>
      </c>
      <c r="BA12" s="21">
        <v>5119.8103983299734</v>
      </c>
      <c r="BB12" s="21">
        <v>42565.042645820038</v>
      </c>
      <c r="BC12" s="21">
        <v>3633.4696706699947</v>
      </c>
      <c r="BD12" s="22">
        <v>3867.0061991300131</v>
      </c>
      <c r="BE12" s="22">
        <v>3234.2170076899879</v>
      </c>
      <c r="BF12" s="22">
        <v>3356.8063364000136</v>
      </c>
      <c r="BG12" s="22">
        <v>3612.7204307899988</v>
      </c>
      <c r="BH12" s="22">
        <v>3294.5243190800093</v>
      </c>
      <c r="BI12" s="22">
        <v>4099.5328593200029</v>
      </c>
      <c r="BJ12" s="22">
        <v>3354.0699081500111</v>
      </c>
      <c r="BK12" s="22">
        <v>3385.6204046199914</v>
      </c>
      <c r="BL12" s="22">
        <v>3334.9743435399978</v>
      </c>
      <c r="BM12" s="22">
        <v>4162.4765910099895</v>
      </c>
      <c r="BN12" s="22">
        <v>5065.3982085299067</v>
      </c>
      <c r="BO12" s="22">
        <v>44400.816278929917</v>
      </c>
      <c r="BP12" s="22">
        <v>3934.3794957</v>
      </c>
      <c r="BQ12" s="22">
        <v>3832.7636572800029</v>
      </c>
      <c r="BR12" s="22">
        <v>3401.8225152700188</v>
      </c>
      <c r="BS12" s="22">
        <v>3537.9951007099903</v>
      </c>
      <c r="BT12" s="22">
        <v>3833.1439850000279</v>
      </c>
      <c r="BU12" s="22">
        <v>3777.8895292300026</v>
      </c>
      <c r="BV12" s="22">
        <v>4469.1354030600232</v>
      </c>
      <c r="BW12" s="22">
        <v>3755.4444336299816</v>
      </c>
      <c r="BX12" s="22">
        <v>3613.3738535400198</v>
      </c>
      <c r="BY12" s="22">
        <v>3723.1856182000356</v>
      </c>
      <c r="BZ12" s="22">
        <v>4051.5587418699897</v>
      </c>
      <c r="CA12" s="22">
        <v>5260.32068702984</v>
      </c>
      <c r="CB12" s="22">
        <v>47191.013020519931</v>
      </c>
      <c r="CC12" s="22">
        <v>4389.2368658199966</v>
      </c>
      <c r="CD12" s="22">
        <v>4269.3500356500081</v>
      </c>
      <c r="CE12" s="22">
        <v>3835.3879173200176</v>
      </c>
      <c r="CF12" s="22">
        <v>3870.8538070099698</v>
      </c>
      <c r="CG12" s="22">
        <v>4202.2888286900006</v>
      </c>
      <c r="CH12" s="22">
        <v>3914.2638754400059</v>
      </c>
      <c r="CI12" s="22">
        <v>4857.5107328600016</v>
      </c>
      <c r="CJ12" s="22">
        <v>3981.1206475199956</v>
      </c>
      <c r="CK12" s="22">
        <v>3995.6990141700126</v>
      </c>
      <c r="CL12" s="22">
        <v>4033.3911833199859</v>
      </c>
      <c r="CM12" s="22">
        <v>4444.2572740357082</v>
      </c>
      <c r="CN12" s="22">
        <v>6115.9897734079241</v>
      </c>
      <c r="CO12" s="22">
        <v>51909.349955243619</v>
      </c>
      <c r="CP12" s="22">
        <v>4785.131560680029</v>
      </c>
      <c r="CQ12" s="22">
        <v>4566.0390285715603</v>
      </c>
      <c r="CR12" s="22">
        <v>4383.886488144406</v>
      </c>
    </row>
    <row r="13" spans="2:96" ht="13.5" thickBot="1" x14ac:dyDescent="0.25">
      <c r="B13" s="19" t="s">
        <v>19</v>
      </c>
      <c r="C13" s="20">
        <v>1602.13840572</v>
      </c>
      <c r="D13" s="20">
        <v>1502.1597609800001</v>
      </c>
      <c r="E13" s="20">
        <v>1497.9853562400001</v>
      </c>
      <c r="F13" s="20">
        <v>1577.62110996</v>
      </c>
      <c r="G13" s="20">
        <v>1632.0439601999999</v>
      </c>
      <c r="H13" s="20">
        <v>1810.7299161300098</v>
      </c>
      <c r="I13" s="20">
        <v>1795.3208815499897</v>
      </c>
      <c r="J13" s="20">
        <v>1620.0164868900001</v>
      </c>
      <c r="K13" s="20">
        <v>1662.4551899699798</v>
      </c>
      <c r="L13" s="20">
        <v>1718.4306965100311</v>
      </c>
      <c r="M13" s="20">
        <v>1796.4701675000001</v>
      </c>
      <c r="N13" s="20">
        <v>2986.2347688500504</v>
      </c>
      <c r="O13" s="21">
        <v>21201.606700500059</v>
      </c>
      <c r="P13" s="21">
        <v>1768.5164564099998</v>
      </c>
      <c r="Q13" s="21">
        <v>1679.1105721600002</v>
      </c>
      <c r="R13" s="21">
        <v>1722.26070297</v>
      </c>
      <c r="S13" s="21">
        <v>1790.6225394299897</v>
      </c>
      <c r="T13" s="21">
        <v>1783.7743728700002</v>
      </c>
      <c r="U13" s="21">
        <v>1828.8682502300305</v>
      </c>
      <c r="V13" s="21">
        <v>1983.4750733300098</v>
      </c>
      <c r="W13" s="21">
        <v>1916.6256893099892</v>
      </c>
      <c r="X13" s="21">
        <v>1940.484066289991</v>
      </c>
      <c r="Y13" s="21">
        <v>2174.1557709299818</v>
      </c>
      <c r="Z13" s="21">
        <v>2089.2371214899895</v>
      </c>
      <c r="AA13" s="21">
        <v>3919.3944893500093</v>
      </c>
      <c r="AB13" s="21">
        <v>24596.525104769993</v>
      </c>
      <c r="AC13" s="21">
        <v>1971.8882866500001</v>
      </c>
      <c r="AD13" s="21">
        <v>1896.48353021</v>
      </c>
      <c r="AE13" s="21">
        <v>1919.9513094800004</v>
      </c>
      <c r="AF13" s="21">
        <v>2017.7606310600004</v>
      </c>
      <c r="AG13" s="21">
        <v>2029.8169679000005</v>
      </c>
      <c r="AH13" s="21">
        <v>2046.5091389399795</v>
      </c>
      <c r="AI13" s="21">
        <v>2201.3795961200112</v>
      </c>
      <c r="AJ13" s="21">
        <v>2072.36066549</v>
      </c>
      <c r="AK13" s="21">
        <v>2216.8855155400011</v>
      </c>
      <c r="AL13" s="21">
        <v>2043.0034652499764</v>
      </c>
      <c r="AM13" s="21">
        <v>2175.483742390013</v>
      </c>
      <c r="AN13" s="21">
        <v>4321.4313825399886</v>
      </c>
      <c r="AO13" s="21">
        <v>25353.203568239973</v>
      </c>
      <c r="AP13" s="21">
        <v>2071.6922389399983</v>
      </c>
      <c r="AQ13" s="21">
        <v>2064.5165548499986</v>
      </c>
      <c r="AR13" s="21">
        <v>2048.6689979600083</v>
      </c>
      <c r="AS13" s="21">
        <v>2133.0080136799988</v>
      </c>
      <c r="AT13" s="21">
        <v>2168.6903570599925</v>
      </c>
      <c r="AU13" s="21">
        <v>2293.1016696600263</v>
      </c>
      <c r="AV13" s="21">
        <v>2442.8142548000133</v>
      </c>
      <c r="AW13" s="21">
        <v>2173.557157070024</v>
      </c>
      <c r="AX13" s="21">
        <v>2104.163139620026</v>
      </c>
      <c r="AY13" s="21">
        <v>2083.1780163299854</v>
      </c>
      <c r="AZ13" s="21">
        <v>2234.596995690023</v>
      </c>
      <c r="BA13" s="21">
        <v>3136.2657055199229</v>
      </c>
      <c r="BB13" s="21">
        <v>26954.253101180017</v>
      </c>
      <c r="BC13" s="21">
        <v>2775.2739600699961</v>
      </c>
      <c r="BD13" s="22">
        <v>2385.8744145700048</v>
      </c>
      <c r="BE13" s="22">
        <v>2197.6077867600061</v>
      </c>
      <c r="BF13" s="22">
        <v>2307.6339959400002</v>
      </c>
      <c r="BG13" s="22">
        <v>2306.1551826999676</v>
      </c>
      <c r="BH13" s="22">
        <v>3280.0640763000179</v>
      </c>
      <c r="BI13" s="22">
        <v>2686.2588712399834</v>
      </c>
      <c r="BJ13" s="22">
        <v>2337.8964548899712</v>
      </c>
      <c r="BK13" s="22">
        <v>2373.7830312599899</v>
      </c>
      <c r="BL13" s="22">
        <v>2356.8778918999897</v>
      </c>
      <c r="BM13" s="22">
        <v>2750.7359278100039</v>
      </c>
      <c r="BN13" s="22">
        <v>3249.8247055100142</v>
      </c>
      <c r="BO13" s="22">
        <v>31007.986298949945</v>
      </c>
      <c r="BP13" s="22">
        <v>3211.7816493799987</v>
      </c>
      <c r="BQ13" s="22">
        <v>2796.9071453800016</v>
      </c>
      <c r="BR13" s="22">
        <v>2426.2287732999903</v>
      </c>
      <c r="BS13" s="22">
        <v>2640.6195607500122</v>
      </c>
      <c r="BT13" s="22">
        <v>2650.1902241399753</v>
      </c>
      <c r="BU13" s="22">
        <v>2638.2680770699903</v>
      </c>
      <c r="BV13" s="22">
        <v>2940.7548667600568</v>
      </c>
      <c r="BW13" s="22">
        <v>2889.2750804800294</v>
      </c>
      <c r="BX13" s="22">
        <v>2661.9282735800307</v>
      </c>
      <c r="BY13" s="22">
        <v>2767.2286995100399</v>
      </c>
      <c r="BZ13" s="22">
        <v>2823.4900738999827</v>
      </c>
      <c r="CA13" s="22">
        <v>3369.714105569989</v>
      </c>
      <c r="CB13" s="22">
        <v>33816.386529820098</v>
      </c>
      <c r="CC13" s="22">
        <v>3409.9788305199863</v>
      </c>
      <c r="CD13" s="22">
        <v>2744.0435178999905</v>
      </c>
      <c r="CE13" s="22">
        <v>2664.2467443299679</v>
      </c>
      <c r="CF13" s="22">
        <v>2790.0681587099775</v>
      </c>
      <c r="CG13" s="22">
        <v>3025.6013090900292</v>
      </c>
      <c r="CH13" s="22">
        <v>2826.0438493499933</v>
      </c>
      <c r="CI13" s="22">
        <v>3118.1586630300344</v>
      </c>
      <c r="CJ13" s="22">
        <v>2820.2027526499901</v>
      </c>
      <c r="CK13" s="22">
        <v>2845.8510368700177</v>
      </c>
      <c r="CL13" s="22">
        <v>2816.1982234000407</v>
      </c>
      <c r="CM13" s="22">
        <v>2952.8108093599744</v>
      </c>
      <c r="CN13" s="22">
        <v>3815.8577641300062</v>
      </c>
      <c r="CO13" s="22">
        <v>35829.061659340005</v>
      </c>
      <c r="CP13" s="22">
        <v>4328.5288679100486</v>
      </c>
      <c r="CQ13" s="22">
        <v>3074.0548418999856</v>
      </c>
      <c r="CR13" s="22">
        <v>2892.9885337500082</v>
      </c>
    </row>
    <row r="14" spans="2:96" ht="13.5" thickBot="1" x14ac:dyDescent="0.25">
      <c r="B14" s="19" t="s">
        <v>20</v>
      </c>
      <c r="C14" s="20">
        <v>264.82668924000075</v>
      </c>
      <c r="D14" s="20">
        <v>340.32270113000118</v>
      </c>
      <c r="E14" s="20">
        <v>344.25215680000201</v>
      </c>
      <c r="F14" s="20">
        <v>365.2537546600002</v>
      </c>
      <c r="G14" s="20">
        <v>377.48290949999847</v>
      </c>
      <c r="H14" s="20">
        <v>332.12751647999931</v>
      </c>
      <c r="I14" s="20">
        <v>447.03576276000138</v>
      </c>
      <c r="J14" s="20">
        <v>349.93844577000141</v>
      </c>
      <c r="K14" s="20">
        <v>342.7070080599994</v>
      </c>
      <c r="L14" s="20">
        <v>433.4337031399989</v>
      </c>
      <c r="M14" s="20">
        <v>378.67927377999933</v>
      </c>
      <c r="N14" s="20">
        <v>507.59570180001003</v>
      </c>
      <c r="O14" s="21">
        <v>4483.6556231200129</v>
      </c>
      <c r="P14" s="21">
        <v>393.30520888250032</v>
      </c>
      <c r="Q14" s="21">
        <v>399.75142328250109</v>
      </c>
      <c r="R14" s="21">
        <v>413.08325425250109</v>
      </c>
      <c r="S14" s="21">
        <v>331.10261898333562</v>
      </c>
      <c r="T14" s="21">
        <v>390.70580628333528</v>
      </c>
      <c r="U14" s="21">
        <v>337.58725311749703</v>
      </c>
      <c r="V14" s="21">
        <v>482.22227512083293</v>
      </c>
      <c r="W14" s="21">
        <v>382.35758338083394</v>
      </c>
      <c r="X14" s="21">
        <v>410.75815198583257</v>
      </c>
      <c r="Y14" s="21">
        <v>403.36560430166378</v>
      </c>
      <c r="Z14" s="21">
        <v>431.87953914166809</v>
      </c>
      <c r="AA14" s="21">
        <v>676.78377361748733</v>
      </c>
      <c r="AB14" s="21">
        <v>5052.9024923499892</v>
      </c>
      <c r="AC14" s="21">
        <v>370.07934494000204</v>
      </c>
      <c r="AD14" s="21">
        <v>368.02696385000115</v>
      </c>
      <c r="AE14" s="21">
        <v>442.25369254000111</v>
      </c>
      <c r="AF14" s="21">
        <v>382.27626763000006</v>
      </c>
      <c r="AG14" s="21">
        <v>421.59453830000012</v>
      </c>
      <c r="AH14" s="21">
        <v>393.09977165000055</v>
      </c>
      <c r="AI14" s="21">
        <v>522.60695616999897</v>
      </c>
      <c r="AJ14" s="21">
        <v>379.41482164999934</v>
      </c>
      <c r="AK14" s="21">
        <v>394.85894831000076</v>
      </c>
      <c r="AL14" s="21">
        <v>397.01013100999955</v>
      </c>
      <c r="AM14" s="21">
        <v>465.41009990000191</v>
      </c>
      <c r="AN14" s="21">
        <v>578.11602513997104</v>
      </c>
      <c r="AO14" s="21">
        <v>4998.3171035399764</v>
      </c>
      <c r="AP14" s="21">
        <v>396.01713805999759</v>
      </c>
      <c r="AQ14" s="21">
        <v>423.20320544999993</v>
      </c>
      <c r="AR14" s="21">
        <v>476.71786813000028</v>
      </c>
      <c r="AS14" s="21">
        <v>411.82802593999622</v>
      </c>
      <c r="AT14" s="21">
        <v>462.89912744000151</v>
      </c>
      <c r="AU14" s="21">
        <v>408.68217474000289</v>
      </c>
      <c r="AV14" s="21">
        <v>554.70231079999837</v>
      </c>
      <c r="AW14" s="21">
        <v>420.32116089999795</v>
      </c>
      <c r="AX14" s="21">
        <v>396.0539560200001</v>
      </c>
      <c r="AY14" s="21">
        <v>448.73293091000221</v>
      </c>
      <c r="AZ14" s="21">
        <v>458.40556173999954</v>
      </c>
      <c r="BA14" s="21">
        <v>774.34033058999182</v>
      </c>
      <c r="BB14" s="21">
        <v>5631.9037907199881</v>
      </c>
      <c r="BC14" s="21">
        <v>339.47578609000141</v>
      </c>
      <c r="BD14" s="22">
        <v>453.81086314999607</v>
      </c>
      <c r="BE14" s="22">
        <v>445.45211445000052</v>
      </c>
      <c r="BF14" s="22">
        <v>414.83259846000215</v>
      </c>
      <c r="BG14" s="22">
        <v>480.07346826999947</v>
      </c>
      <c r="BH14" s="22">
        <v>428.99727860000269</v>
      </c>
      <c r="BI14" s="22">
        <v>587.97741574999566</v>
      </c>
      <c r="BJ14" s="22">
        <v>458.69239354999945</v>
      </c>
      <c r="BK14" s="22">
        <v>434.74327378000316</v>
      </c>
      <c r="BL14" s="22">
        <v>456.15640952000456</v>
      </c>
      <c r="BM14" s="22">
        <v>487.15842426000063</v>
      </c>
      <c r="BN14" s="22">
        <v>829.26441549998526</v>
      </c>
      <c r="BO14" s="22">
        <v>5816.6344413799907</v>
      </c>
      <c r="BP14" s="22">
        <v>492.47689691999642</v>
      </c>
      <c r="BQ14" s="22">
        <v>508.74269565000202</v>
      </c>
      <c r="BR14" s="22">
        <v>498.24247104000278</v>
      </c>
      <c r="BS14" s="22">
        <v>503.17823729999918</v>
      </c>
      <c r="BT14" s="22">
        <v>557.93409078000104</v>
      </c>
      <c r="BU14" s="22">
        <v>478.76440898999977</v>
      </c>
      <c r="BV14" s="22">
        <v>686.46960299000216</v>
      </c>
      <c r="BW14" s="22">
        <v>495.44774270000028</v>
      </c>
      <c r="BX14" s="22">
        <v>474.3787262599991</v>
      </c>
      <c r="BY14" s="22">
        <v>536.23968362000141</v>
      </c>
      <c r="BZ14" s="22">
        <v>555.13080897000418</v>
      </c>
      <c r="CA14" s="22">
        <v>705.07884516999889</v>
      </c>
      <c r="CB14" s="22">
        <v>6492.0842103900077</v>
      </c>
      <c r="CC14" s="22">
        <v>575.73557944999857</v>
      </c>
      <c r="CD14" s="22">
        <v>561.20110146999809</v>
      </c>
      <c r="CE14" s="22">
        <v>571.45655883999689</v>
      </c>
      <c r="CF14" s="22">
        <v>549.85568162999743</v>
      </c>
      <c r="CG14" s="22">
        <v>611.61585202999595</v>
      </c>
      <c r="CH14" s="22">
        <v>545.67184028000031</v>
      </c>
      <c r="CI14" s="22">
        <v>739.40276538732564</v>
      </c>
      <c r="CJ14" s="22">
        <v>539.0404074899443</v>
      </c>
      <c r="CK14" s="22">
        <v>534.10948658279381</v>
      </c>
      <c r="CL14" s="22">
        <v>576.11544219361122</v>
      </c>
      <c r="CM14" s="22">
        <v>637.41301337150958</v>
      </c>
      <c r="CN14" s="22">
        <v>842.23596601213467</v>
      </c>
      <c r="CO14" s="22">
        <v>7283.8536947373068</v>
      </c>
      <c r="CP14" s="22">
        <v>592.41422417813146</v>
      </c>
      <c r="CQ14" s="22">
        <v>639.43114483783813</v>
      </c>
      <c r="CR14" s="22">
        <v>640.75840994889131</v>
      </c>
    </row>
    <row r="15" spans="2:96" ht="13.5" thickBot="1" x14ac:dyDescent="0.25">
      <c r="B15" s="6" t="s">
        <v>21</v>
      </c>
      <c r="C15" s="9">
        <v>972.85996736951176</v>
      </c>
      <c r="D15" s="9">
        <v>1888.6123977500586</v>
      </c>
      <c r="E15" s="9">
        <v>2511.9825992826136</v>
      </c>
      <c r="F15" s="9">
        <v>2612.5702662800059</v>
      </c>
      <c r="G15" s="9">
        <v>2898.6258314970178</v>
      </c>
      <c r="H15" s="9">
        <v>2673.9401937436205</v>
      </c>
      <c r="I15" s="9">
        <v>3051.8195450346739</v>
      </c>
      <c r="J15" s="9">
        <v>2767.9662165247914</v>
      </c>
      <c r="K15" s="9">
        <v>2687.4556279325475</v>
      </c>
      <c r="L15" s="9">
        <v>3150.9440954255851</v>
      </c>
      <c r="M15" s="9">
        <v>3031.9595766268312</v>
      </c>
      <c r="N15" s="9">
        <v>5545.1978400027037</v>
      </c>
      <c r="O15" s="10">
        <v>33793.934157469965</v>
      </c>
      <c r="P15" s="10">
        <v>1529.3473046400013</v>
      </c>
      <c r="Q15" s="10">
        <v>2211.8094358399953</v>
      </c>
      <c r="R15" s="10">
        <v>2163.6296835900012</v>
      </c>
      <c r="S15" s="10">
        <v>2113.1053570558288</v>
      </c>
      <c r="T15" s="10">
        <v>1991.9411210458372</v>
      </c>
      <c r="U15" s="10">
        <v>2303.8698574516588</v>
      </c>
      <c r="V15" s="10">
        <v>2661.4761348566685</v>
      </c>
      <c r="W15" s="10">
        <v>2630.0977523066531</v>
      </c>
      <c r="X15" s="10">
        <v>2986.5233152183482</v>
      </c>
      <c r="Y15" s="10">
        <v>3753.1678066933346</v>
      </c>
      <c r="Z15" s="10">
        <v>3583.4133229233153</v>
      </c>
      <c r="AA15" s="10">
        <v>8460.535779618358</v>
      </c>
      <c r="AB15" s="10">
        <v>36388.916871240006</v>
      </c>
      <c r="AC15" s="10">
        <v>969.3701358000003</v>
      </c>
      <c r="AD15" s="10">
        <v>2461.39482752</v>
      </c>
      <c r="AE15" s="10">
        <v>3227.416108200001</v>
      </c>
      <c r="AF15" s="10">
        <v>3221.8578812900023</v>
      </c>
      <c r="AG15" s="10">
        <v>3281.2966794399986</v>
      </c>
      <c r="AH15" s="10">
        <v>3407.1799938800009</v>
      </c>
      <c r="AI15" s="10">
        <v>3550.1117162600126</v>
      </c>
      <c r="AJ15" s="10">
        <v>3711.0967353600172</v>
      </c>
      <c r="AK15" s="10">
        <v>3863.1792518400089</v>
      </c>
      <c r="AL15" s="10">
        <v>3735.2149004899907</v>
      </c>
      <c r="AM15" s="10">
        <v>4056.9562302099512</v>
      </c>
      <c r="AN15" s="10">
        <v>7238.9086670199895</v>
      </c>
      <c r="AO15" s="10">
        <v>42723.98312730997</v>
      </c>
      <c r="AP15" s="10">
        <v>1500.0785171199977</v>
      </c>
      <c r="AQ15" s="10">
        <v>2577.9926722600012</v>
      </c>
      <c r="AR15" s="10">
        <v>3225.4659676500105</v>
      </c>
      <c r="AS15" s="10">
        <v>3797.0553271399913</v>
      </c>
      <c r="AT15" s="10">
        <v>3354.6837673199743</v>
      </c>
      <c r="AU15" s="10">
        <v>3042.8999352800038</v>
      </c>
      <c r="AV15" s="10">
        <v>3941.7437332200425</v>
      </c>
      <c r="AW15" s="10">
        <v>3702.4216794900076</v>
      </c>
      <c r="AX15" s="10">
        <v>3363.0448403199985</v>
      </c>
      <c r="AY15" s="10">
        <v>3587.0547977500164</v>
      </c>
      <c r="AZ15" s="10">
        <v>3844.5326231699578</v>
      </c>
      <c r="BA15" s="10">
        <v>7356.3825302399282</v>
      </c>
      <c r="BB15" s="10">
        <v>43293.356390959932</v>
      </c>
      <c r="BC15" s="10">
        <v>1184.4816529500004</v>
      </c>
      <c r="BD15" s="11">
        <v>2423.3842800100001</v>
      </c>
      <c r="BE15" s="11">
        <v>3329.1192733500061</v>
      </c>
      <c r="BF15" s="11">
        <v>3097.8810128400046</v>
      </c>
      <c r="BG15" s="11">
        <v>3594.816134499993</v>
      </c>
      <c r="BH15" s="11">
        <v>3583.7587329400008</v>
      </c>
      <c r="BI15" s="11">
        <v>3759.8736035699803</v>
      </c>
      <c r="BJ15" s="11">
        <v>3745.4349298000011</v>
      </c>
      <c r="BK15" s="11">
        <v>3434.3082224599962</v>
      </c>
      <c r="BL15" s="11">
        <v>4598.4092157299801</v>
      </c>
      <c r="BM15" s="11">
        <v>4390.4711459700056</v>
      </c>
      <c r="BN15" s="11">
        <v>8131.5252450199996</v>
      </c>
      <c r="BO15" s="11">
        <v>45273.463449139963</v>
      </c>
      <c r="BP15" s="11">
        <v>1584.2086789599975</v>
      </c>
      <c r="BQ15" s="11">
        <v>2823.8046724699984</v>
      </c>
      <c r="BR15" s="11">
        <v>3202.3372061199789</v>
      </c>
      <c r="BS15" s="11">
        <v>3923.6825471600041</v>
      </c>
      <c r="BT15" s="11">
        <v>3889.059743660001</v>
      </c>
      <c r="BU15" s="11">
        <v>3557.1364854300314</v>
      </c>
      <c r="BV15" s="11">
        <v>3756.0923317400211</v>
      </c>
      <c r="BW15" s="11">
        <v>3861.8125405299247</v>
      </c>
      <c r="BX15" s="11">
        <v>3697.7176126500076</v>
      </c>
      <c r="BY15" s="11">
        <v>4293.0234184000692</v>
      </c>
      <c r="BZ15" s="11">
        <v>4222.0168248499849</v>
      </c>
      <c r="CA15" s="11">
        <v>7844.0572838699391</v>
      </c>
      <c r="CB15" s="11">
        <v>46654.949345839959</v>
      </c>
      <c r="CC15" s="11">
        <v>1359.0234446299999</v>
      </c>
      <c r="CD15" s="11">
        <v>2850.1605454699948</v>
      </c>
      <c r="CE15" s="11">
        <v>3732.2956386299975</v>
      </c>
      <c r="CF15" s="11">
        <v>3747.3946680400027</v>
      </c>
      <c r="CG15" s="11">
        <v>4021.1565690399962</v>
      </c>
      <c r="CH15" s="11">
        <v>4024.7883895400005</v>
      </c>
      <c r="CI15" s="11">
        <v>4041.9663017165772</v>
      </c>
      <c r="CJ15" s="11">
        <v>4080.3329264036061</v>
      </c>
      <c r="CK15" s="11">
        <v>4139.3105758801539</v>
      </c>
      <c r="CL15" s="11">
        <v>4324.664152170214</v>
      </c>
      <c r="CM15" s="11">
        <v>3980.0063408916621</v>
      </c>
      <c r="CN15" s="11">
        <v>7618.3265668679214</v>
      </c>
      <c r="CO15" s="11">
        <v>47919.42611928012</v>
      </c>
      <c r="CP15" s="11">
        <v>1618.7106762466533</v>
      </c>
      <c r="CQ15" s="11">
        <v>3251.5770576159084</v>
      </c>
      <c r="CR15" s="11">
        <v>4363.4919539802941</v>
      </c>
    </row>
    <row r="16" spans="2:96" ht="13.5" thickBot="1" x14ac:dyDescent="0.25">
      <c r="B16" s="19" t="s">
        <v>22</v>
      </c>
      <c r="C16" s="20">
        <v>140.39140021951241</v>
      </c>
      <c r="D16" s="20">
        <v>412.61809680006013</v>
      </c>
      <c r="E16" s="20">
        <v>704.33230707261248</v>
      </c>
      <c r="F16" s="20">
        <v>765.6841375499987</v>
      </c>
      <c r="G16" s="20">
        <v>825.02576397702978</v>
      </c>
      <c r="H16" s="20">
        <v>762.39639046360026</v>
      </c>
      <c r="I16" s="20">
        <v>733.94456423466329</v>
      </c>
      <c r="J16" s="20">
        <v>773.05333812477693</v>
      </c>
      <c r="K16" s="20">
        <v>728.14115937255315</v>
      </c>
      <c r="L16" s="20">
        <v>808.39732197553462</v>
      </c>
      <c r="M16" s="20">
        <v>847.39148266682923</v>
      </c>
      <c r="N16" s="20">
        <v>1603.1046204827312</v>
      </c>
      <c r="O16" s="23">
        <v>9104.4805829399011</v>
      </c>
      <c r="P16" s="23">
        <v>210.25184802583351</v>
      </c>
      <c r="Q16" s="23">
        <v>562.90819602583178</v>
      </c>
      <c r="R16" s="23">
        <v>536.55311065583237</v>
      </c>
      <c r="S16" s="23">
        <v>708.9491124083338</v>
      </c>
      <c r="T16" s="23">
        <v>678.54517305833497</v>
      </c>
      <c r="U16" s="23">
        <v>860.56782270916517</v>
      </c>
      <c r="V16" s="23">
        <v>893.06840185584554</v>
      </c>
      <c r="W16" s="23">
        <v>903.24530087581866</v>
      </c>
      <c r="X16" s="23">
        <v>988.12382809165217</v>
      </c>
      <c r="Y16" s="23">
        <v>1475.8622380066752</v>
      </c>
      <c r="Z16" s="23">
        <v>1065.3547304866611</v>
      </c>
      <c r="AA16" s="23">
        <v>2287.8069900500141</v>
      </c>
      <c r="AB16" s="23">
        <v>11171.236752249999</v>
      </c>
      <c r="AC16" s="23">
        <v>235.69186781000019</v>
      </c>
      <c r="AD16" s="23">
        <v>873.76126747999899</v>
      </c>
      <c r="AE16" s="23">
        <v>888.48554597000043</v>
      </c>
      <c r="AF16" s="23">
        <v>970.57043128000112</v>
      </c>
      <c r="AG16" s="23">
        <v>1264.8716361200131</v>
      </c>
      <c r="AH16" s="23">
        <v>1157.7289924399843</v>
      </c>
      <c r="AI16" s="23">
        <v>1076.6359545200244</v>
      </c>
      <c r="AJ16" s="23">
        <v>1402.3015894100047</v>
      </c>
      <c r="AK16" s="23">
        <v>1554.7682751799891</v>
      </c>
      <c r="AL16" s="23">
        <v>1508.7405236699792</v>
      </c>
      <c r="AM16" s="23">
        <v>1599.3498523399978</v>
      </c>
      <c r="AN16" s="23">
        <v>2089.548637630036</v>
      </c>
      <c r="AO16" s="23">
        <v>14622.454573850027</v>
      </c>
      <c r="AP16" s="23">
        <v>526.37740829000109</v>
      </c>
      <c r="AQ16" s="23">
        <v>860.84123820000286</v>
      </c>
      <c r="AR16" s="23">
        <v>1062.0334451699998</v>
      </c>
      <c r="AS16" s="23">
        <v>1549.9595169700021</v>
      </c>
      <c r="AT16" s="23">
        <v>1162.9660017799924</v>
      </c>
      <c r="AU16" s="23">
        <v>974.37439093000967</v>
      </c>
      <c r="AV16" s="23">
        <v>1326.9451884300036</v>
      </c>
      <c r="AW16" s="23">
        <v>1025.0085809600478</v>
      </c>
      <c r="AX16" s="23">
        <v>1018.3960416799963</v>
      </c>
      <c r="AY16" s="23">
        <v>1002.1408151399962</v>
      </c>
      <c r="AZ16" s="23">
        <v>1035.9718957000059</v>
      </c>
      <c r="BA16" s="23">
        <v>2392.4387015499142</v>
      </c>
      <c r="BB16" s="23">
        <v>13937.45322479997</v>
      </c>
      <c r="BC16" s="23">
        <v>220.74485954999989</v>
      </c>
      <c r="BD16" s="24">
        <v>555.14638086999969</v>
      </c>
      <c r="BE16" s="24">
        <v>884.2815369499998</v>
      </c>
      <c r="BF16" s="24">
        <v>803.36647614999856</v>
      </c>
      <c r="BG16" s="24">
        <v>1044.3376006099966</v>
      </c>
      <c r="BH16" s="24">
        <v>1030.534521009999</v>
      </c>
      <c r="BI16" s="24">
        <v>1001.9318504299953</v>
      </c>
      <c r="BJ16" s="24">
        <v>1043.7519731099987</v>
      </c>
      <c r="BK16" s="24">
        <v>1012.7103815799996</v>
      </c>
      <c r="BL16" s="24">
        <v>1640.6797947099931</v>
      </c>
      <c r="BM16" s="24">
        <v>1208.034166960012</v>
      </c>
      <c r="BN16" s="24">
        <v>2037.7595952700183</v>
      </c>
      <c r="BO16" s="24">
        <v>12483.27913720001</v>
      </c>
      <c r="BP16" s="24">
        <v>169.53946766999991</v>
      </c>
      <c r="BQ16" s="24">
        <v>608.73859477999986</v>
      </c>
      <c r="BR16" s="24">
        <v>746.83205961999465</v>
      </c>
      <c r="BS16" s="24">
        <v>1013.7624672399971</v>
      </c>
      <c r="BT16" s="24">
        <v>1102.8451554299809</v>
      </c>
      <c r="BU16" s="24">
        <v>1011.3423091500123</v>
      </c>
      <c r="BV16" s="24">
        <v>1044.6831651400171</v>
      </c>
      <c r="BW16" s="24">
        <v>1022.8005988699865</v>
      </c>
      <c r="BX16" s="24">
        <v>1037.3623357500041</v>
      </c>
      <c r="BY16" s="24">
        <v>1119.5283939899837</v>
      </c>
      <c r="BZ16" s="24">
        <v>1218.6562141299983</v>
      </c>
      <c r="CA16" s="24">
        <v>1945.06908359005</v>
      </c>
      <c r="CB16" s="24">
        <v>12041.159845360024</v>
      </c>
      <c r="CC16" s="24">
        <v>150.62551950000017</v>
      </c>
      <c r="CD16" s="24">
        <v>605.26021576000153</v>
      </c>
      <c r="CE16" s="24">
        <v>995.05335345999652</v>
      </c>
      <c r="CF16" s="24">
        <v>944.45738542999652</v>
      </c>
      <c r="CG16" s="24">
        <v>1079.593114169998</v>
      </c>
      <c r="CH16" s="24">
        <v>1047.1451738100022</v>
      </c>
      <c r="CI16" s="24">
        <v>960.44653032414726</v>
      </c>
      <c r="CJ16" s="24">
        <v>954.89347974489522</v>
      </c>
      <c r="CK16" s="24">
        <v>1008.8298574229411</v>
      </c>
      <c r="CL16" s="24">
        <v>962.66852700321408</v>
      </c>
      <c r="CM16" s="24">
        <v>989.46383793728296</v>
      </c>
      <c r="CN16" s="24">
        <v>1937.3056308875152</v>
      </c>
      <c r="CO16" s="24">
        <v>11635.742625449991</v>
      </c>
      <c r="CP16" s="24">
        <v>113.27634229925955</v>
      </c>
      <c r="CQ16" s="24">
        <v>643.08817697846712</v>
      </c>
      <c r="CR16" s="24">
        <v>1090.0122473132151</v>
      </c>
    </row>
    <row r="17" spans="2:96" ht="13.5" thickBot="1" x14ac:dyDescent="0.25">
      <c r="B17" s="19" t="s">
        <v>23</v>
      </c>
      <c r="C17" s="20">
        <v>832.46856714999933</v>
      </c>
      <c r="D17" s="20">
        <v>1475.9943009499984</v>
      </c>
      <c r="E17" s="20">
        <v>1807.650292210001</v>
      </c>
      <c r="F17" s="20">
        <v>1846.8861287300074</v>
      </c>
      <c r="G17" s="20">
        <v>2073.600067519988</v>
      </c>
      <c r="H17" s="20">
        <v>1911.5438032800205</v>
      </c>
      <c r="I17" s="20">
        <v>2317.8749808000107</v>
      </c>
      <c r="J17" s="20">
        <v>1994.9128784000145</v>
      </c>
      <c r="K17" s="20">
        <v>1959.3144685599943</v>
      </c>
      <c r="L17" s="20">
        <v>2342.5467734500503</v>
      </c>
      <c r="M17" s="20">
        <v>2184.568093960002</v>
      </c>
      <c r="N17" s="20">
        <v>3942.093219519973</v>
      </c>
      <c r="O17" s="23">
        <v>24689.45357453006</v>
      </c>
      <c r="P17" s="23">
        <v>1319.0954566141679</v>
      </c>
      <c r="Q17" s="23">
        <v>1648.9012398141635</v>
      </c>
      <c r="R17" s="23">
        <v>1627.0765729341686</v>
      </c>
      <c r="S17" s="23">
        <v>1404.156244647495</v>
      </c>
      <c r="T17" s="23">
        <v>1313.3959479875023</v>
      </c>
      <c r="U17" s="23">
        <v>1443.3020347424938</v>
      </c>
      <c r="V17" s="23">
        <v>1768.4077330008231</v>
      </c>
      <c r="W17" s="23">
        <v>1726.8524514308347</v>
      </c>
      <c r="X17" s="23">
        <v>1998.3994871266962</v>
      </c>
      <c r="Y17" s="23">
        <v>2277.3055686866596</v>
      </c>
      <c r="Z17" s="23">
        <v>2518.0585924366542</v>
      </c>
      <c r="AA17" s="23">
        <v>6172.7287895683439</v>
      </c>
      <c r="AB17" s="23">
        <v>25217.680118990007</v>
      </c>
      <c r="AC17" s="23">
        <v>733.67826799000011</v>
      </c>
      <c r="AD17" s="23">
        <v>1587.6335600400012</v>
      </c>
      <c r="AE17" s="23">
        <v>2338.9305622300008</v>
      </c>
      <c r="AF17" s="23">
        <v>2251.2874500100011</v>
      </c>
      <c r="AG17" s="23">
        <v>2016.4250433199854</v>
      </c>
      <c r="AH17" s="23">
        <v>2249.4510014400166</v>
      </c>
      <c r="AI17" s="23">
        <v>2473.4757617399882</v>
      </c>
      <c r="AJ17" s="23">
        <v>2308.7951459500127</v>
      </c>
      <c r="AK17" s="23">
        <v>2308.41097666002</v>
      </c>
      <c r="AL17" s="23">
        <v>2226.4743768200115</v>
      </c>
      <c r="AM17" s="23">
        <v>2457.6063778699536</v>
      </c>
      <c r="AN17" s="23">
        <v>5149.3600293899535</v>
      </c>
      <c r="AO17" s="23">
        <v>28101.528553459946</v>
      </c>
      <c r="AP17" s="23">
        <v>973.70110882999666</v>
      </c>
      <c r="AQ17" s="23">
        <v>1717.1514340599986</v>
      </c>
      <c r="AR17" s="23">
        <v>2163.4325224800104</v>
      </c>
      <c r="AS17" s="23">
        <v>2247.0958101699894</v>
      </c>
      <c r="AT17" s="23">
        <v>2191.7177655399819</v>
      </c>
      <c r="AU17" s="23">
        <v>2068.5255443499941</v>
      </c>
      <c r="AV17" s="23">
        <v>2614.7985447900387</v>
      </c>
      <c r="AW17" s="23">
        <v>2677.4130985299598</v>
      </c>
      <c r="AX17" s="23">
        <v>2344.648798640002</v>
      </c>
      <c r="AY17" s="23">
        <v>2584.91398261002</v>
      </c>
      <c r="AZ17" s="23">
        <v>2808.5607274699519</v>
      </c>
      <c r="BA17" s="23">
        <v>4963.943828690014</v>
      </c>
      <c r="BB17" s="23">
        <v>29355.903166159958</v>
      </c>
      <c r="BC17" s="23">
        <v>963.73679340000058</v>
      </c>
      <c r="BD17" s="24">
        <v>1868.2378991400003</v>
      </c>
      <c r="BE17" s="24">
        <v>2444.8377364000062</v>
      </c>
      <c r="BF17" s="24">
        <v>2294.514536690006</v>
      </c>
      <c r="BG17" s="24">
        <v>2550.4785338899965</v>
      </c>
      <c r="BH17" s="24">
        <v>2553.2242119300017</v>
      </c>
      <c r="BI17" s="24">
        <v>2757.9417531399849</v>
      </c>
      <c r="BJ17" s="24">
        <v>2701.6829566900024</v>
      </c>
      <c r="BK17" s="24">
        <v>2421.5978408799965</v>
      </c>
      <c r="BL17" s="24">
        <v>2957.7294210199875</v>
      </c>
      <c r="BM17" s="24">
        <v>3182.4369790099936</v>
      </c>
      <c r="BN17" s="24">
        <v>6093.7656497499811</v>
      </c>
      <c r="BO17" s="24">
        <v>32790.184311939956</v>
      </c>
      <c r="BP17" s="24">
        <v>1414.6692112899977</v>
      </c>
      <c r="BQ17" s="24">
        <v>2215.0660776899986</v>
      </c>
      <c r="BR17" s="24">
        <v>2455.5051464999842</v>
      </c>
      <c r="BS17" s="24">
        <v>2909.9200799200071</v>
      </c>
      <c r="BT17" s="24">
        <v>2786.2145882300201</v>
      </c>
      <c r="BU17" s="24">
        <v>2545.7941762800192</v>
      </c>
      <c r="BV17" s="24">
        <v>2711.409166600004</v>
      </c>
      <c r="BW17" s="24">
        <v>2839.0119416599382</v>
      </c>
      <c r="BX17" s="24">
        <v>2660.3552769000034</v>
      </c>
      <c r="BY17" s="24">
        <v>3173.495024410086</v>
      </c>
      <c r="BZ17" s="24">
        <v>3003.3606107199867</v>
      </c>
      <c r="CA17" s="24">
        <v>5898.9882002798895</v>
      </c>
      <c r="CB17" s="24">
        <v>34613.789500479936</v>
      </c>
      <c r="CC17" s="24">
        <v>1208.3979251299997</v>
      </c>
      <c r="CD17" s="24">
        <v>2244.9003297099935</v>
      </c>
      <c r="CE17" s="24">
        <v>2737.2422851700012</v>
      </c>
      <c r="CF17" s="24">
        <v>2802.9372826100062</v>
      </c>
      <c r="CG17" s="24">
        <v>2941.5634548699982</v>
      </c>
      <c r="CH17" s="24">
        <v>2977.6432157299982</v>
      </c>
      <c r="CI17" s="24">
        <v>3081.5197713924299</v>
      </c>
      <c r="CJ17" s="24">
        <v>3125.4394466587109</v>
      </c>
      <c r="CK17" s="24">
        <v>3130.4807184572128</v>
      </c>
      <c r="CL17" s="24">
        <v>3361.9956251670001</v>
      </c>
      <c r="CM17" s="24">
        <v>2990.5425029543794</v>
      </c>
      <c r="CN17" s="24">
        <v>5681.0209359804066</v>
      </c>
      <c r="CO17" s="24">
        <v>36283.683493830133</v>
      </c>
      <c r="CP17" s="24">
        <v>1505.4343339473937</v>
      </c>
      <c r="CQ17" s="24">
        <v>2608.4888806374415</v>
      </c>
      <c r="CR17" s="24">
        <v>3273.479706667079</v>
      </c>
    </row>
    <row r="18" spans="2:96" ht="13.5" thickBot="1" x14ac:dyDescent="0.25">
      <c r="B18" s="25" t="s">
        <v>24</v>
      </c>
      <c r="C18" s="20">
        <v>209.72247346000003</v>
      </c>
      <c r="D18" s="20">
        <v>206.06780094999991</v>
      </c>
      <c r="E18" s="20">
        <v>229.8253598</v>
      </c>
      <c r="F18" s="20">
        <v>328.62538513999914</v>
      </c>
      <c r="G18" s="20">
        <v>272.75158767999977</v>
      </c>
      <c r="H18" s="20">
        <v>287.31683930000111</v>
      </c>
      <c r="I18" s="20">
        <v>439.6418273999991</v>
      </c>
      <c r="J18" s="20">
        <v>342.62160048000089</v>
      </c>
      <c r="K18" s="20">
        <v>287.28218182999933</v>
      </c>
      <c r="L18" s="20">
        <v>466.97681451000039</v>
      </c>
      <c r="M18" s="20">
        <v>338.47772354000045</v>
      </c>
      <c r="N18" s="20">
        <v>787.68393325000523</v>
      </c>
      <c r="O18" s="23">
        <v>4196.9935273400051</v>
      </c>
      <c r="P18" s="23">
        <v>272.54278086749957</v>
      </c>
      <c r="Q18" s="23">
        <v>228.8606787675003</v>
      </c>
      <c r="R18" s="23">
        <v>114.84820857749989</v>
      </c>
      <c r="S18" s="23">
        <v>336.92155531750052</v>
      </c>
      <c r="T18" s="23">
        <v>151.92493472750033</v>
      </c>
      <c r="U18" s="23">
        <v>148.03554309416671</v>
      </c>
      <c r="V18" s="23">
        <v>366.34241827749884</v>
      </c>
      <c r="W18" s="23">
        <v>283.24250577749672</v>
      </c>
      <c r="X18" s="23">
        <v>367.84221353749496</v>
      </c>
      <c r="Y18" s="23">
        <v>522.13854040250044</v>
      </c>
      <c r="Z18" s="23">
        <v>620.48460527250484</v>
      </c>
      <c r="AA18" s="23">
        <v>2069.3653889208372</v>
      </c>
      <c r="AB18" s="23">
        <v>5482.5493735400005</v>
      </c>
      <c r="AC18" s="23">
        <v>193.65128149999998</v>
      </c>
      <c r="AD18" s="23">
        <v>215.59892560000037</v>
      </c>
      <c r="AE18" s="23">
        <v>472.33040862999962</v>
      </c>
      <c r="AF18" s="23">
        <v>466.91466372999906</v>
      </c>
      <c r="AG18" s="23">
        <v>341.40303495999808</v>
      </c>
      <c r="AH18" s="23">
        <v>344.84655907000104</v>
      </c>
      <c r="AI18" s="23">
        <v>497.00001104000108</v>
      </c>
      <c r="AJ18" s="23">
        <v>540.71921846000316</v>
      </c>
      <c r="AK18" s="23">
        <v>506.04433738000205</v>
      </c>
      <c r="AL18" s="23">
        <v>496.76113082000381</v>
      </c>
      <c r="AM18" s="23">
        <v>453.18751416999663</v>
      </c>
      <c r="AN18" s="23">
        <v>1210.3865808399974</v>
      </c>
      <c r="AO18" s="23">
        <v>5738.8436662000022</v>
      </c>
      <c r="AP18" s="23">
        <v>237.04305183000028</v>
      </c>
      <c r="AQ18" s="23">
        <v>193.24802887999985</v>
      </c>
      <c r="AR18" s="23">
        <v>214.31302876000012</v>
      </c>
      <c r="AS18" s="23">
        <v>413.85893016999859</v>
      </c>
      <c r="AT18" s="23">
        <v>271.59984983000066</v>
      </c>
      <c r="AU18" s="23">
        <v>313.58309602000236</v>
      </c>
      <c r="AV18" s="23">
        <v>436.25548858999656</v>
      </c>
      <c r="AW18" s="23">
        <v>476.04408939000115</v>
      </c>
      <c r="AX18" s="23">
        <v>322.36358919999839</v>
      </c>
      <c r="AY18" s="23">
        <v>506.65861310000366</v>
      </c>
      <c r="AZ18" s="23">
        <v>488.97608850999791</v>
      </c>
      <c r="BA18" s="23">
        <v>1280.6819501400009</v>
      </c>
      <c r="BB18" s="23">
        <v>5154.6258044200003</v>
      </c>
      <c r="BC18" s="23">
        <v>241.58741815000008</v>
      </c>
      <c r="BD18" s="24">
        <v>283.05206040999974</v>
      </c>
      <c r="BE18" s="24">
        <v>242.4458014799998</v>
      </c>
      <c r="BF18" s="24">
        <v>353.05565702000018</v>
      </c>
      <c r="BG18" s="24">
        <v>338.40387801000008</v>
      </c>
      <c r="BH18" s="24">
        <v>311.19658616000015</v>
      </c>
      <c r="BI18" s="24">
        <v>383.9362772799999</v>
      </c>
      <c r="BJ18" s="24">
        <v>364.26692685999922</v>
      </c>
      <c r="BK18" s="24">
        <v>284.7581129600004</v>
      </c>
      <c r="BL18" s="24">
        <v>575.40731186999972</v>
      </c>
      <c r="BM18" s="24">
        <v>617.17604520999771</v>
      </c>
      <c r="BN18" s="24">
        <v>1307.0609594600028</v>
      </c>
      <c r="BO18" s="24">
        <v>5302.3470348700002</v>
      </c>
      <c r="BP18" s="24">
        <v>531.49141998999994</v>
      </c>
      <c r="BQ18" s="24">
        <v>380.54432508000025</v>
      </c>
      <c r="BR18" s="24">
        <v>266.21078640999758</v>
      </c>
      <c r="BS18" s="24">
        <v>399.84512499999971</v>
      </c>
      <c r="BT18" s="24">
        <v>372.95208654000135</v>
      </c>
      <c r="BU18" s="24">
        <v>430.01462885999973</v>
      </c>
      <c r="BV18" s="24">
        <v>400.54983020999828</v>
      </c>
      <c r="BW18" s="24">
        <v>595.04595455000458</v>
      </c>
      <c r="BX18" s="24">
        <v>438.85846762999313</v>
      </c>
      <c r="BY18" s="24">
        <v>589.42427559000407</v>
      </c>
      <c r="BZ18" s="24">
        <v>613.31587663000732</v>
      </c>
      <c r="CA18" s="24">
        <v>1325.6987625300001</v>
      </c>
      <c r="CB18" s="24">
        <v>6343.9515390200067</v>
      </c>
      <c r="CC18" s="24">
        <v>246.58494418999948</v>
      </c>
      <c r="CD18" s="24">
        <v>320.4326348600008</v>
      </c>
      <c r="CE18" s="24">
        <v>289.44594476000026</v>
      </c>
      <c r="CF18" s="24">
        <v>424.62763233999999</v>
      </c>
      <c r="CG18" s="24">
        <v>378.90417883000026</v>
      </c>
      <c r="CH18" s="24">
        <v>507.77731516999938</v>
      </c>
      <c r="CI18" s="24">
        <v>599.17355618494548</v>
      </c>
      <c r="CJ18" s="24">
        <v>571.50901032418517</v>
      </c>
      <c r="CK18" s="24">
        <v>474.68838846859546</v>
      </c>
      <c r="CL18" s="24">
        <v>698.94998495682</v>
      </c>
      <c r="CM18" s="24">
        <v>511.73820216942408</v>
      </c>
      <c r="CN18" s="24">
        <v>1140.8411751610695</v>
      </c>
      <c r="CO18" s="24">
        <v>6164.6729674150401</v>
      </c>
      <c r="CP18" s="24">
        <v>422.22284378358722</v>
      </c>
      <c r="CQ18" s="24">
        <v>444.19053882938067</v>
      </c>
      <c r="CR18" s="24">
        <v>382.72984213144679</v>
      </c>
    </row>
    <row r="19" spans="2:96" ht="13.5" thickBot="1" x14ac:dyDescent="0.25">
      <c r="B19" s="25" t="s">
        <v>25</v>
      </c>
      <c r="C19" s="20">
        <v>35.293709659999998</v>
      </c>
      <c r="D19" s="20">
        <v>121.22535320000003</v>
      </c>
      <c r="E19" s="20">
        <v>135.53993688000003</v>
      </c>
      <c r="F19" s="20">
        <v>132.05257074000005</v>
      </c>
      <c r="G19" s="20">
        <v>173.73800906999986</v>
      </c>
      <c r="H19" s="20">
        <v>154.15629132000052</v>
      </c>
      <c r="I19" s="20">
        <v>156.04695046000003</v>
      </c>
      <c r="J19" s="20">
        <v>136.56679557999999</v>
      </c>
      <c r="K19" s="20">
        <v>165.29115202999992</v>
      </c>
      <c r="L19" s="20">
        <v>172.78998062000025</v>
      </c>
      <c r="M19" s="20">
        <v>150.23150295999991</v>
      </c>
      <c r="N19" s="20">
        <v>214.62222285999897</v>
      </c>
      <c r="O19" s="23">
        <v>1747.5544753799995</v>
      </c>
      <c r="P19" s="23">
        <v>62.956202656666598</v>
      </c>
      <c r="Q19" s="23">
        <v>128.65205510666669</v>
      </c>
      <c r="R19" s="23">
        <v>152.91897995666673</v>
      </c>
      <c r="S19" s="23">
        <v>124.52610021666672</v>
      </c>
      <c r="T19" s="23">
        <v>132.36912758666622</v>
      </c>
      <c r="U19" s="23">
        <v>132.77356608666616</v>
      </c>
      <c r="V19" s="23">
        <v>152.41289913333372</v>
      </c>
      <c r="W19" s="23">
        <v>154.42476823333294</v>
      </c>
      <c r="X19" s="23">
        <v>141.60737326333287</v>
      </c>
      <c r="Y19" s="23">
        <v>177.11248052833236</v>
      </c>
      <c r="Z19" s="23">
        <v>146.15319384833509</v>
      </c>
      <c r="AA19" s="23">
        <v>368.91736086333276</v>
      </c>
      <c r="AB19" s="23">
        <v>1874.8241074799989</v>
      </c>
      <c r="AC19" s="23">
        <v>35.227913139999991</v>
      </c>
      <c r="AD19" s="23">
        <v>94.794314270000015</v>
      </c>
      <c r="AE19" s="23">
        <v>175.20115754000011</v>
      </c>
      <c r="AF19" s="23">
        <v>148.32183742999973</v>
      </c>
      <c r="AG19" s="23">
        <v>157.94004682999963</v>
      </c>
      <c r="AH19" s="23">
        <v>161.0561921599998</v>
      </c>
      <c r="AI19" s="23">
        <v>171.38110891999986</v>
      </c>
      <c r="AJ19" s="23">
        <v>168.64851995000078</v>
      </c>
      <c r="AK19" s="23">
        <v>159.19743180999922</v>
      </c>
      <c r="AL19" s="23">
        <v>153.46566015000235</v>
      </c>
      <c r="AM19" s="23">
        <v>168.89111488999995</v>
      </c>
      <c r="AN19" s="23">
        <v>325.74460562999826</v>
      </c>
      <c r="AO19" s="23">
        <v>1919.8699027199998</v>
      </c>
      <c r="AP19" s="23">
        <v>43.269902989999984</v>
      </c>
      <c r="AQ19" s="23">
        <v>129.8960886800001</v>
      </c>
      <c r="AR19" s="23">
        <v>183.74402873999998</v>
      </c>
      <c r="AS19" s="23">
        <v>156.0535059599996</v>
      </c>
      <c r="AT19" s="23">
        <v>170.53060613999963</v>
      </c>
      <c r="AU19" s="23">
        <v>147.47714399999953</v>
      </c>
      <c r="AV19" s="23">
        <v>167.98591205999969</v>
      </c>
      <c r="AW19" s="23">
        <v>167.90302469000036</v>
      </c>
      <c r="AX19" s="23">
        <v>171.81657623999939</v>
      </c>
      <c r="AY19" s="23">
        <v>163.47350742999987</v>
      </c>
      <c r="AZ19" s="23">
        <v>197.78594484000075</v>
      </c>
      <c r="BA19" s="23">
        <v>290.19750045000205</v>
      </c>
      <c r="BB19" s="23">
        <v>1990.1337422200011</v>
      </c>
      <c r="BC19" s="23">
        <v>48.853865820000038</v>
      </c>
      <c r="BD19" s="24">
        <v>144.56530011999996</v>
      </c>
      <c r="BE19" s="24">
        <v>160.87336946000005</v>
      </c>
      <c r="BF19" s="24">
        <v>162.71247658999988</v>
      </c>
      <c r="BG19" s="24">
        <v>185.70107965999978</v>
      </c>
      <c r="BH19" s="24">
        <v>154.05281042999999</v>
      </c>
      <c r="BI19" s="24">
        <v>163.53940765999997</v>
      </c>
      <c r="BJ19" s="24">
        <v>153.63166602999979</v>
      </c>
      <c r="BK19" s="24">
        <v>157.00048496999995</v>
      </c>
      <c r="BL19" s="24">
        <v>174.75190146999989</v>
      </c>
      <c r="BM19" s="24">
        <v>192.74853129000007</v>
      </c>
      <c r="BN19" s="24">
        <v>307.67082251000062</v>
      </c>
      <c r="BO19" s="24">
        <v>2006.10171601</v>
      </c>
      <c r="BP19" s="24">
        <v>50.243968240000015</v>
      </c>
      <c r="BQ19" s="24">
        <v>165.83340576000001</v>
      </c>
      <c r="BR19" s="24">
        <v>156.94869343999986</v>
      </c>
      <c r="BS19" s="24">
        <v>193.45975767000024</v>
      </c>
      <c r="BT19" s="24">
        <v>167.89734593000006</v>
      </c>
      <c r="BU19" s="24">
        <v>170.25584638999973</v>
      </c>
      <c r="BV19" s="24">
        <v>186.9341947099997</v>
      </c>
      <c r="BW19" s="24">
        <v>181.86011897999964</v>
      </c>
      <c r="BX19" s="24">
        <v>177.55491812000128</v>
      </c>
      <c r="BY19" s="24">
        <v>175.65466655000057</v>
      </c>
      <c r="BZ19" s="24">
        <v>197.17142861000045</v>
      </c>
      <c r="CA19" s="24">
        <v>276.48905605999846</v>
      </c>
      <c r="CB19" s="24">
        <v>2100.3034004599999</v>
      </c>
      <c r="CC19" s="24">
        <v>59.101582889999904</v>
      </c>
      <c r="CD19" s="24">
        <v>158.72942283</v>
      </c>
      <c r="CE19" s="24">
        <v>193.00404785000003</v>
      </c>
      <c r="CF19" s="24">
        <v>163.61730377000001</v>
      </c>
      <c r="CG19" s="24">
        <v>190.52248637000025</v>
      </c>
      <c r="CH19" s="24">
        <v>184.93766252999998</v>
      </c>
      <c r="CI19" s="24">
        <v>181.91028363999976</v>
      </c>
      <c r="CJ19" s="24">
        <v>187.46022976000003</v>
      </c>
      <c r="CK19" s="24">
        <v>189.63929250999985</v>
      </c>
      <c r="CL19" s="24">
        <v>184.56478379000006</v>
      </c>
      <c r="CM19" s="24">
        <v>184.04579957000004</v>
      </c>
      <c r="CN19" s="24">
        <v>306.47799731999987</v>
      </c>
      <c r="CO19" s="24">
        <v>2184.0108928299996</v>
      </c>
      <c r="CP19" s="24">
        <v>68.488075460000005</v>
      </c>
      <c r="CQ19" s="24">
        <v>171.56383964000003</v>
      </c>
      <c r="CR19" s="24">
        <v>224.63560903999996</v>
      </c>
    </row>
    <row r="20" spans="2:96" ht="13.5" thickBot="1" x14ac:dyDescent="0.25">
      <c r="B20" s="25" t="s">
        <v>26</v>
      </c>
      <c r="C20" s="20">
        <v>67.611406480000028</v>
      </c>
      <c r="D20" s="20">
        <v>94.696503449999923</v>
      </c>
      <c r="E20" s="20">
        <v>106.14138471999968</v>
      </c>
      <c r="F20" s="20">
        <v>100.48785720999933</v>
      </c>
      <c r="G20" s="20">
        <v>127.68347427999979</v>
      </c>
      <c r="H20" s="20">
        <v>127.45318000000044</v>
      </c>
      <c r="I20" s="20">
        <v>123.87845589999992</v>
      </c>
      <c r="J20" s="20">
        <v>115.6777636599995</v>
      </c>
      <c r="K20" s="20">
        <v>134.8393793099992</v>
      </c>
      <c r="L20" s="20">
        <v>159.55652487000066</v>
      </c>
      <c r="M20" s="20">
        <v>161.65078403999982</v>
      </c>
      <c r="N20" s="20">
        <v>239.09984599999686</v>
      </c>
      <c r="O20" s="23">
        <v>1558.7765599199952</v>
      </c>
      <c r="P20" s="23">
        <v>138.41495435166672</v>
      </c>
      <c r="Q20" s="23">
        <v>102.18590153166676</v>
      </c>
      <c r="R20" s="23">
        <v>77.477713561666462</v>
      </c>
      <c r="S20" s="23">
        <v>30.403343376666591</v>
      </c>
      <c r="T20" s="23">
        <v>25.455046076667067</v>
      </c>
      <c r="U20" s="23">
        <v>30.268634098333084</v>
      </c>
      <c r="V20" s="23">
        <v>40.965644616665656</v>
      </c>
      <c r="W20" s="23">
        <v>33.603412156665982</v>
      </c>
      <c r="X20" s="23">
        <v>34.276883243333558</v>
      </c>
      <c r="Y20" s="23">
        <v>51.185615159999585</v>
      </c>
      <c r="Z20" s="23">
        <v>78.140700329999945</v>
      </c>
      <c r="AA20" s="23">
        <v>195.02313866666884</v>
      </c>
      <c r="AB20" s="23">
        <v>837.40098717000023</v>
      </c>
      <c r="AC20" s="23">
        <v>25.208196510000001</v>
      </c>
      <c r="AD20" s="23">
        <v>82.556771050000037</v>
      </c>
      <c r="AE20" s="23">
        <v>72.04843163999999</v>
      </c>
      <c r="AF20" s="23">
        <v>65.022454599999776</v>
      </c>
      <c r="AG20" s="23">
        <v>68.382212770000478</v>
      </c>
      <c r="AH20" s="23">
        <v>85.531673500000309</v>
      </c>
      <c r="AI20" s="23">
        <v>50.047597980000042</v>
      </c>
      <c r="AJ20" s="23">
        <v>62.312215769999582</v>
      </c>
      <c r="AK20" s="23">
        <v>60.21977469999868</v>
      </c>
      <c r="AL20" s="23">
        <v>68.160678360000844</v>
      </c>
      <c r="AM20" s="23">
        <v>95.788751540000021</v>
      </c>
      <c r="AN20" s="23">
        <v>177.82973555999999</v>
      </c>
      <c r="AO20" s="23">
        <v>913.10849397999971</v>
      </c>
      <c r="AP20" s="23">
        <v>45.23087421000006</v>
      </c>
      <c r="AQ20" s="23">
        <v>67.478331449999928</v>
      </c>
      <c r="AR20" s="23">
        <v>84.193645039999836</v>
      </c>
      <c r="AS20" s="23">
        <v>72.935361469999918</v>
      </c>
      <c r="AT20" s="23">
        <v>98.608509949999885</v>
      </c>
      <c r="AU20" s="23">
        <v>80.583481409999564</v>
      </c>
      <c r="AV20" s="23">
        <v>93.58454527000076</v>
      </c>
      <c r="AW20" s="23">
        <v>114.76884766999967</v>
      </c>
      <c r="AX20" s="23">
        <v>116.46977335000084</v>
      </c>
      <c r="AY20" s="23">
        <v>130.71603762999993</v>
      </c>
      <c r="AZ20" s="23">
        <v>158.2393256099993</v>
      </c>
      <c r="BA20" s="23">
        <v>248.04857351000379</v>
      </c>
      <c r="BB20" s="23">
        <v>1310.8573065700036</v>
      </c>
      <c r="BC20" s="23">
        <v>49.58984087999999</v>
      </c>
      <c r="BD20" s="24">
        <v>68.710829789999949</v>
      </c>
      <c r="BE20" s="24">
        <v>138.57274561999998</v>
      </c>
      <c r="BF20" s="24">
        <v>87.424874960000011</v>
      </c>
      <c r="BG20" s="24">
        <v>102.06416206</v>
      </c>
      <c r="BH20" s="24">
        <v>133.90313488000004</v>
      </c>
      <c r="BI20" s="24">
        <v>106.72308105999997</v>
      </c>
      <c r="BJ20" s="24">
        <v>139.51544461999995</v>
      </c>
      <c r="BK20" s="24">
        <v>120.18022753000002</v>
      </c>
      <c r="BL20" s="24">
        <v>118.51872380999967</v>
      </c>
      <c r="BM20" s="24">
        <v>181.52907157999962</v>
      </c>
      <c r="BN20" s="24">
        <v>287.94499738999929</v>
      </c>
      <c r="BO20" s="24">
        <v>1534.6771341799986</v>
      </c>
      <c r="BP20" s="24">
        <v>45.658970050000036</v>
      </c>
      <c r="BQ20" s="24">
        <v>103.15577874000004</v>
      </c>
      <c r="BR20" s="24">
        <v>111.40967053999998</v>
      </c>
      <c r="BS20" s="24">
        <v>118.51026203999999</v>
      </c>
      <c r="BT20" s="24">
        <v>135.58327418000027</v>
      </c>
      <c r="BU20" s="24">
        <v>106.57490394999923</v>
      </c>
      <c r="BV20" s="24">
        <v>110.84968155000003</v>
      </c>
      <c r="BW20" s="24">
        <v>116.1559116199991</v>
      </c>
      <c r="BX20" s="24">
        <v>132.73017423000081</v>
      </c>
      <c r="BY20" s="24">
        <v>147.21045683000241</v>
      </c>
      <c r="BZ20" s="24">
        <v>197.54765572000116</v>
      </c>
      <c r="CA20" s="24">
        <v>249.93104719999673</v>
      </c>
      <c r="CB20" s="24">
        <v>1575.3177866499998</v>
      </c>
      <c r="CC20" s="24">
        <v>83.66452331999993</v>
      </c>
      <c r="CD20" s="24">
        <v>104.06961623999992</v>
      </c>
      <c r="CE20" s="24">
        <v>115.74981250999997</v>
      </c>
      <c r="CF20" s="24">
        <v>104.21264041999987</v>
      </c>
      <c r="CG20" s="24">
        <v>110.06736986000041</v>
      </c>
      <c r="CH20" s="24">
        <v>130.50858950000054</v>
      </c>
      <c r="CI20" s="24">
        <v>144.60136742483181</v>
      </c>
      <c r="CJ20" s="24">
        <v>148.89229326882401</v>
      </c>
      <c r="CK20" s="24">
        <v>193.78830306650184</v>
      </c>
      <c r="CL20" s="24">
        <v>190.77187512162652</v>
      </c>
      <c r="CM20" s="24">
        <v>136.97774648898073</v>
      </c>
      <c r="CN20" s="24">
        <v>195.63699839297115</v>
      </c>
      <c r="CO20" s="24">
        <v>1658.9411356137368</v>
      </c>
      <c r="CP20" s="24">
        <v>63.972933772897903</v>
      </c>
      <c r="CQ20" s="24">
        <v>110.51083493227699</v>
      </c>
      <c r="CR20" s="24">
        <v>129.05244151785882</v>
      </c>
    </row>
    <row r="21" spans="2:96" ht="13.5" thickBot="1" x14ac:dyDescent="0.25">
      <c r="B21" s="25" t="s">
        <v>27</v>
      </c>
      <c r="C21" s="20">
        <v>26.42858829</v>
      </c>
      <c r="D21" s="20">
        <v>73.841868849999969</v>
      </c>
      <c r="E21" s="20">
        <v>86.390096989999833</v>
      </c>
      <c r="F21" s="20">
        <v>79.072113370000082</v>
      </c>
      <c r="G21" s="20">
        <v>91.071560140000159</v>
      </c>
      <c r="H21" s="20">
        <v>96.273816360000353</v>
      </c>
      <c r="I21" s="20">
        <v>100.35982413000001</v>
      </c>
      <c r="J21" s="20">
        <v>99.948869419999312</v>
      </c>
      <c r="K21" s="20">
        <v>116.11597240000026</v>
      </c>
      <c r="L21" s="20">
        <v>130.62771541000123</v>
      </c>
      <c r="M21" s="20">
        <v>102.49027226999989</v>
      </c>
      <c r="N21" s="20">
        <v>179.3734280500002</v>
      </c>
      <c r="O21" s="23">
        <v>1181.9941256800014</v>
      </c>
      <c r="P21" s="23">
        <v>44.52674393833334</v>
      </c>
      <c r="Q21" s="23">
        <v>92.118678048333436</v>
      </c>
      <c r="R21" s="23">
        <v>68.651025978333408</v>
      </c>
      <c r="S21" s="23">
        <v>61.724748548333544</v>
      </c>
      <c r="T21" s="23">
        <v>71.701707838333292</v>
      </c>
      <c r="U21" s="23">
        <v>80.933355038333559</v>
      </c>
      <c r="V21" s="23">
        <v>101.42999741833302</v>
      </c>
      <c r="W21" s="23">
        <v>101.0614140183342</v>
      </c>
      <c r="X21" s="23">
        <v>100.51018507833267</v>
      </c>
      <c r="Y21" s="23">
        <v>124.43847014500045</v>
      </c>
      <c r="Z21" s="23">
        <v>134.69133038500001</v>
      </c>
      <c r="AA21" s="23">
        <v>280.2513339049973</v>
      </c>
      <c r="AB21" s="23">
        <v>1262.0389903399982</v>
      </c>
      <c r="AC21" s="23">
        <v>24.553522429999997</v>
      </c>
      <c r="AD21" s="23">
        <v>92.876325820000019</v>
      </c>
      <c r="AE21" s="23">
        <v>124.03276396999996</v>
      </c>
      <c r="AF21" s="23">
        <v>126.49074319000026</v>
      </c>
      <c r="AG21" s="23">
        <v>112.36505764999977</v>
      </c>
      <c r="AH21" s="23">
        <v>139.14951228000027</v>
      </c>
      <c r="AI21" s="23">
        <v>132.02262786999975</v>
      </c>
      <c r="AJ21" s="23">
        <v>125.71897350000012</v>
      </c>
      <c r="AK21" s="23">
        <v>126.43445530000018</v>
      </c>
      <c r="AL21" s="23">
        <v>108.19635633999805</v>
      </c>
      <c r="AM21" s="23">
        <v>130.42616937000059</v>
      </c>
      <c r="AN21" s="23">
        <v>273.92555392000372</v>
      </c>
      <c r="AO21" s="23">
        <v>1516.1920616400027</v>
      </c>
      <c r="AP21" s="23">
        <v>44.926464449999962</v>
      </c>
      <c r="AQ21" s="23">
        <v>103.48119110999981</v>
      </c>
      <c r="AR21" s="23">
        <v>128.02445185999991</v>
      </c>
      <c r="AS21" s="23">
        <v>124.35211706000004</v>
      </c>
      <c r="AT21" s="23">
        <v>121.72809491999975</v>
      </c>
      <c r="AU21" s="23">
        <v>116.47785226999935</v>
      </c>
      <c r="AV21" s="23">
        <v>143.55401167999941</v>
      </c>
      <c r="AW21" s="23">
        <v>130.94264177000019</v>
      </c>
      <c r="AX21" s="23">
        <v>133.52810987000183</v>
      </c>
      <c r="AY21" s="23">
        <v>141.5518629500007</v>
      </c>
      <c r="AZ21" s="23">
        <v>140.50511294999876</v>
      </c>
      <c r="BA21" s="23">
        <v>262.27622650000518</v>
      </c>
      <c r="BB21" s="23">
        <v>1591.3481373900049</v>
      </c>
      <c r="BC21" s="23">
        <v>75.720041330000043</v>
      </c>
      <c r="BD21" s="24">
        <v>99.975697369999978</v>
      </c>
      <c r="BE21" s="24">
        <v>148.45205840000003</v>
      </c>
      <c r="BF21" s="24">
        <v>156.23254606999987</v>
      </c>
      <c r="BG21" s="24">
        <v>146.13554106000015</v>
      </c>
      <c r="BH21" s="24">
        <v>152.30926696000006</v>
      </c>
      <c r="BI21" s="24">
        <v>154.03960957000021</v>
      </c>
      <c r="BJ21" s="24">
        <v>147.70296378999996</v>
      </c>
      <c r="BK21" s="24">
        <v>122.32915061999996</v>
      </c>
      <c r="BL21" s="24">
        <v>140.95638096000002</v>
      </c>
      <c r="BM21" s="24">
        <v>145.57243141999999</v>
      </c>
      <c r="BN21" s="24">
        <v>270.09004802999704</v>
      </c>
      <c r="BO21" s="24">
        <v>1759.5157355799972</v>
      </c>
      <c r="BP21" s="24">
        <v>87.436959779999995</v>
      </c>
      <c r="BQ21" s="24">
        <v>135.32046365000002</v>
      </c>
      <c r="BR21" s="24">
        <v>152.44266762999985</v>
      </c>
      <c r="BS21" s="24">
        <v>171.16744586000013</v>
      </c>
      <c r="BT21" s="24">
        <v>153.1977020599997</v>
      </c>
      <c r="BU21" s="24">
        <v>137.20323096999999</v>
      </c>
      <c r="BV21" s="24">
        <v>150.55284884000059</v>
      </c>
      <c r="BW21" s="24">
        <v>147.89080014999971</v>
      </c>
      <c r="BX21" s="24">
        <v>150.39525684000066</v>
      </c>
      <c r="BY21" s="24">
        <v>174.49292096000073</v>
      </c>
      <c r="BZ21" s="24">
        <v>172.72700465999958</v>
      </c>
      <c r="CA21" s="24">
        <v>309.56177432999596</v>
      </c>
      <c r="CB21" s="24">
        <v>1942.3890757299969</v>
      </c>
      <c r="CC21" s="24">
        <v>89.979570699999869</v>
      </c>
      <c r="CD21" s="24">
        <v>156.37235816999976</v>
      </c>
      <c r="CE21" s="24">
        <v>181.07746175</v>
      </c>
      <c r="CF21" s="24">
        <v>162.55143996999988</v>
      </c>
      <c r="CG21" s="24">
        <v>194.25378866999984</v>
      </c>
      <c r="CH21" s="24">
        <v>176.60322656999995</v>
      </c>
      <c r="CI21" s="24">
        <v>162.06104916247278</v>
      </c>
      <c r="CJ21" s="24">
        <v>161.43578322274743</v>
      </c>
      <c r="CK21" s="24">
        <v>191.61934564739755</v>
      </c>
      <c r="CL21" s="24">
        <v>164.99516527850716</v>
      </c>
      <c r="CM21" s="24">
        <v>185.52159232043033</v>
      </c>
      <c r="CN21" s="24">
        <v>389.20929022610744</v>
      </c>
      <c r="CO21" s="24">
        <v>2215.6800716876619</v>
      </c>
      <c r="CP21" s="24">
        <v>88.592062400605315</v>
      </c>
      <c r="CQ21" s="24">
        <v>196.22107827080259</v>
      </c>
      <c r="CR21" s="24">
        <v>228.359925135499</v>
      </c>
    </row>
    <row r="22" spans="2:96" ht="13.5" thickBot="1" x14ac:dyDescent="0.25">
      <c r="B22" s="25" t="s">
        <v>28</v>
      </c>
      <c r="C22" s="20">
        <v>493.41238925999926</v>
      </c>
      <c r="D22" s="20">
        <v>980.16277449999859</v>
      </c>
      <c r="E22" s="20">
        <v>1249.7535138200014</v>
      </c>
      <c r="F22" s="20">
        <v>1206.6482022700086</v>
      </c>
      <c r="G22" s="20">
        <v>1408.3554363499884</v>
      </c>
      <c r="H22" s="20">
        <v>1246.3436763000182</v>
      </c>
      <c r="I22" s="20">
        <v>1497.9479229100116</v>
      </c>
      <c r="J22" s="20">
        <v>1300.0978492600148</v>
      </c>
      <c r="K22" s="20">
        <v>1255.7857829899956</v>
      </c>
      <c r="L22" s="20">
        <v>1412.5957380400478</v>
      </c>
      <c r="M22" s="20">
        <v>1431.717811150002</v>
      </c>
      <c r="N22" s="20">
        <v>2521.3137893599715</v>
      </c>
      <c r="O22" s="23">
        <v>16004.134886210057</v>
      </c>
      <c r="P22" s="23">
        <v>800.65477480000163</v>
      </c>
      <c r="Q22" s="23">
        <v>1097.0839263599964</v>
      </c>
      <c r="R22" s="23">
        <v>1213.1806448600021</v>
      </c>
      <c r="S22" s="23">
        <v>850.58049718832763</v>
      </c>
      <c r="T22" s="23">
        <v>931.94513175833538</v>
      </c>
      <c r="U22" s="23">
        <v>1051.2909364249942</v>
      </c>
      <c r="V22" s="23">
        <v>1107.2567735549919</v>
      </c>
      <c r="W22" s="23">
        <v>1154.5203512450048</v>
      </c>
      <c r="X22" s="23">
        <v>1354.1628320042021</v>
      </c>
      <c r="Y22" s="23">
        <v>1402.4304624508268</v>
      </c>
      <c r="Z22" s="23">
        <v>1538.5887626008143</v>
      </c>
      <c r="AA22" s="23">
        <v>3259.1715672125083</v>
      </c>
      <c r="AB22" s="23">
        <v>15760.866660460006</v>
      </c>
      <c r="AC22" s="23">
        <v>455.03735441000015</v>
      </c>
      <c r="AD22" s="23">
        <v>1101.8072233000007</v>
      </c>
      <c r="AE22" s="23">
        <v>1495.3178004500014</v>
      </c>
      <c r="AF22" s="23">
        <v>1444.5377510600024</v>
      </c>
      <c r="AG22" s="23">
        <v>1336.3346911099875</v>
      </c>
      <c r="AH22" s="23">
        <v>1518.867064430015</v>
      </c>
      <c r="AI22" s="23">
        <v>1623.0244159299878</v>
      </c>
      <c r="AJ22" s="23">
        <v>1411.3962182700088</v>
      </c>
      <c r="AK22" s="23">
        <v>1456.5149774700199</v>
      </c>
      <c r="AL22" s="23">
        <v>1399.8905511500066</v>
      </c>
      <c r="AM22" s="23">
        <v>1609.3128278999561</v>
      </c>
      <c r="AN22" s="23">
        <v>3161.4735534399542</v>
      </c>
      <c r="AO22" s="23">
        <v>18013.514428919942</v>
      </c>
      <c r="AP22" s="23">
        <v>603.23081534999631</v>
      </c>
      <c r="AQ22" s="23">
        <v>1223.0477939399989</v>
      </c>
      <c r="AR22" s="23">
        <v>1553.1573680800107</v>
      </c>
      <c r="AS22" s="23">
        <v>1479.8958955099911</v>
      </c>
      <c r="AT22" s="23">
        <v>1529.250704699982</v>
      </c>
      <c r="AU22" s="23">
        <v>1410.4039706499934</v>
      </c>
      <c r="AV22" s="23">
        <v>1773.4185871900424</v>
      </c>
      <c r="AW22" s="23">
        <v>1787.7544950099586</v>
      </c>
      <c r="AX22" s="23">
        <v>1600.4707499800018</v>
      </c>
      <c r="AY22" s="23">
        <v>1642.5139615000157</v>
      </c>
      <c r="AZ22" s="23">
        <v>1823.054255559955</v>
      </c>
      <c r="BA22" s="23">
        <v>2882.7395780900019</v>
      </c>
      <c r="BB22" s="23">
        <v>19308.938175559946</v>
      </c>
      <c r="BC22" s="23">
        <v>547.98562722000042</v>
      </c>
      <c r="BD22" s="24">
        <v>1271.9340114500008</v>
      </c>
      <c r="BE22" s="24">
        <v>1754.4937614400064</v>
      </c>
      <c r="BF22" s="24">
        <v>1535.0889820500058</v>
      </c>
      <c r="BG22" s="24">
        <v>1778.1738730999964</v>
      </c>
      <c r="BH22" s="24">
        <v>1801.7624135000015</v>
      </c>
      <c r="BI22" s="24">
        <v>1949.7033775699849</v>
      </c>
      <c r="BJ22" s="24">
        <v>1896.5659553900032</v>
      </c>
      <c r="BK22" s="24">
        <v>1737.3298647999964</v>
      </c>
      <c r="BL22" s="24">
        <v>1948.0951029099881</v>
      </c>
      <c r="BM22" s="24">
        <v>2045.4108995099959</v>
      </c>
      <c r="BN22" s="24">
        <v>3920.9988223599812</v>
      </c>
      <c r="BO22" s="24">
        <v>22187.542691299961</v>
      </c>
      <c r="BP22" s="24">
        <v>699.83789322999792</v>
      </c>
      <c r="BQ22" s="24">
        <v>1430.2121044599985</v>
      </c>
      <c r="BR22" s="24">
        <v>1768.4933284799868</v>
      </c>
      <c r="BS22" s="24">
        <v>2026.9374893500071</v>
      </c>
      <c r="BT22" s="24">
        <v>1956.584179520019</v>
      </c>
      <c r="BU22" s="24">
        <v>1701.7455661100203</v>
      </c>
      <c r="BV22" s="24">
        <v>1862.5226112900052</v>
      </c>
      <c r="BW22" s="24">
        <v>1798.0591563599348</v>
      </c>
      <c r="BX22" s="24">
        <v>1760.8164600800073</v>
      </c>
      <c r="BY22" s="24">
        <v>2086.7127044800782</v>
      </c>
      <c r="BZ22" s="24">
        <v>1822.5986450999781</v>
      </c>
      <c r="CA22" s="24">
        <v>3737.3075601598975</v>
      </c>
      <c r="CB22" s="24">
        <v>22651.827698619927</v>
      </c>
      <c r="CC22" s="24">
        <v>729.06730403000051</v>
      </c>
      <c r="CD22" s="24">
        <v>1505.2962976099932</v>
      </c>
      <c r="CE22" s="24">
        <v>1957.9650183000008</v>
      </c>
      <c r="CF22" s="24">
        <v>1947.9282661100067</v>
      </c>
      <c r="CG22" s="24">
        <v>2067.8156311399975</v>
      </c>
      <c r="CH22" s="24">
        <v>1977.8164219599985</v>
      </c>
      <c r="CI22" s="24">
        <v>1993.7735149801799</v>
      </c>
      <c r="CJ22" s="24">
        <v>2056.1421300829543</v>
      </c>
      <c r="CK22" s="24">
        <v>2080.745388764718</v>
      </c>
      <c r="CL22" s="24">
        <v>2122.7138160200466</v>
      </c>
      <c r="CM22" s="24">
        <v>1972.259162405544</v>
      </c>
      <c r="CN22" s="24">
        <v>3648.855474880258</v>
      </c>
      <c r="CO22" s="24">
        <v>24060.378426283696</v>
      </c>
      <c r="CP22" s="24">
        <v>862.15841853030327</v>
      </c>
      <c r="CQ22" s="24">
        <v>1686.0025889649812</v>
      </c>
      <c r="CR22" s="24">
        <v>2308.7018888422745</v>
      </c>
    </row>
    <row r="23" spans="2:96" ht="13.5" thickBot="1" x14ac:dyDescent="0.25">
      <c r="B23" s="26" t="s">
        <v>29</v>
      </c>
      <c r="C23" s="9">
        <v>458.93256559999992</v>
      </c>
      <c r="D23" s="9">
        <v>3266.9324640899999</v>
      </c>
      <c r="E23" s="9">
        <v>361.36206699000076</v>
      </c>
      <c r="F23" s="9">
        <v>93.710745859998667</v>
      </c>
      <c r="G23" s="9">
        <v>622.70328931000086</v>
      </c>
      <c r="H23" s="9">
        <v>163.32906727999983</v>
      </c>
      <c r="I23" s="9">
        <v>346.92547000000025</v>
      </c>
      <c r="J23" s="9">
        <v>3473.89524059</v>
      </c>
      <c r="K23" s="9">
        <v>226.71716750999988</v>
      </c>
      <c r="L23" s="9">
        <v>113.35987927000011</v>
      </c>
      <c r="M23" s="9">
        <v>613.38289757999905</v>
      </c>
      <c r="N23" s="9">
        <v>211.34018578999991</v>
      </c>
      <c r="O23" s="27">
        <v>9952.5910398699998</v>
      </c>
      <c r="P23" s="27">
        <v>392.17799502999998</v>
      </c>
      <c r="Q23" s="27">
        <v>3869.49813829</v>
      </c>
      <c r="R23" s="27">
        <v>216.97327981000018</v>
      </c>
      <c r="S23" s="27">
        <v>111.81609342999943</v>
      </c>
      <c r="T23" s="27">
        <v>609.17500532999986</v>
      </c>
      <c r="U23" s="27">
        <v>98.644444850000326</v>
      </c>
      <c r="V23" s="27">
        <v>359.88778406000074</v>
      </c>
      <c r="W23" s="27">
        <v>3950.3643465699984</v>
      </c>
      <c r="X23" s="27">
        <v>200.62483742000154</v>
      </c>
      <c r="Y23" s="27">
        <v>106.80810932000151</v>
      </c>
      <c r="Z23" s="27">
        <v>622.39170683999896</v>
      </c>
      <c r="AA23" s="27">
        <v>88.178663419999125</v>
      </c>
      <c r="AB23" s="27">
        <v>10626.54040437</v>
      </c>
      <c r="AC23" s="27">
        <v>557.38885863999985</v>
      </c>
      <c r="AD23" s="27">
        <v>4142.5067499799998</v>
      </c>
      <c r="AE23" s="27">
        <v>195.04959037999959</v>
      </c>
      <c r="AF23" s="27">
        <v>132.15657712999933</v>
      </c>
      <c r="AG23" s="27">
        <v>788.20160075999991</v>
      </c>
      <c r="AH23" s="27">
        <v>85.565378560000667</v>
      </c>
      <c r="AI23" s="27">
        <v>637.62417645000073</v>
      </c>
      <c r="AJ23" s="27">
        <v>4084.3013552999992</v>
      </c>
      <c r="AK23" s="27">
        <v>363.26575317999908</v>
      </c>
      <c r="AL23" s="27">
        <v>129.62357772999849</v>
      </c>
      <c r="AM23" s="27">
        <v>849.8061662499988</v>
      </c>
      <c r="AN23" s="27">
        <v>94.947474500002329</v>
      </c>
      <c r="AO23" s="27">
        <v>12060.437258859998</v>
      </c>
      <c r="AP23" s="27">
        <v>735.93182056999979</v>
      </c>
      <c r="AQ23" s="27">
        <v>4275.536100719999</v>
      </c>
      <c r="AR23" s="27">
        <v>434.45477729000112</v>
      </c>
      <c r="AS23" s="27">
        <v>126.64070296000065</v>
      </c>
      <c r="AT23" s="27">
        <v>829.9948010499993</v>
      </c>
      <c r="AU23" s="27">
        <v>101.99598869000145</v>
      </c>
      <c r="AV23" s="27">
        <v>910.5934115899986</v>
      </c>
      <c r="AW23" s="27">
        <v>4239.3163624900026</v>
      </c>
      <c r="AX23" s="27">
        <v>431.56755409000493</v>
      </c>
      <c r="AY23" s="27">
        <v>275.66159519999951</v>
      </c>
      <c r="AZ23" s="27">
        <v>1005.1779824999981</v>
      </c>
      <c r="BA23" s="27">
        <v>180.07381074999287</v>
      </c>
      <c r="BB23" s="27">
        <v>13546.944907899997</v>
      </c>
      <c r="BC23" s="27">
        <v>975.38548995999986</v>
      </c>
      <c r="BD23" s="28">
        <v>4532.1762083499998</v>
      </c>
      <c r="BE23" s="28">
        <v>541.40849218999892</v>
      </c>
      <c r="BF23" s="28">
        <v>421.29553960999857</v>
      </c>
      <c r="BG23" s="28">
        <v>995.21518078000076</v>
      </c>
      <c r="BH23" s="28">
        <v>674.75794102999794</v>
      </c>
      <c r="BI23" s="28">
        <v>683.50715392000006</v>
      </c>
      <c r="BJ23" s="28">
        <v>4182.7886926099973</v>
      </c>
      <c r="BK23" s="28">
        <v>470.79183311000111</v>
      </c>
      <c r="BL23" s="28">
        <v>487.79501298999986</v>
      </c>
      <c r="BM23" s="28">
        <v>1131.3485305099985</v>
      </c>
      <c r="BN23" s="28">
        <v>419.21450105000673</v>
      </c>
      <c r="BO23" s="28">
        <v>15515.684576109998</v>
      </c>
      <c r="BP23" s="28">
        <v>831.76230865999992</v>
      </c>
      <c r="BQ23" s="28">
        <v>5293.8070216099986</v>
      </c>
      <c r="BR23" s="28">
        <v>512.9240655499998</v>
      </c>
      <c r="BS23" s="28">
        <v>481.08626162000047</v>
      </c>
      <c r="BT23" s="28">
        <v>1046.6886975100001</v>
      </c>
      <c r="BU23" s="28">
        <v>482.71575260999754</v>
      </c>
      <c r="BV23" s="28">
        <v>1166.3456045299999</v>
      </c>
      <c r="BW23" s="28">
        <v>4541.5746829199988</v>
      </c>
      <c r="BX23" s="28">
        <v>509.61678182999935</v>
      </c>
      <c r="BY23" s="28">
        <v>476.25111420000098</v>
      </c>
      <c r="BZ23" s="28">
        <v>1257.1785894300008</v>
      </c>
      <c r="CA23" s="28">
        <v>979.39961148000123</v>
      </c>
      <c r="CB23" s="28">
        <v>17579.350491949997</v>
      </c>
      <c r="CC23" s="28">
        <v>727.0960230799999</v>
      </c>
      <c r="CD23" s="28">
        <v>6073.4854636</v>
      </c>
      <c r="CE23" s="28">
        <v>509.69682261000014</v>
      </c>
      <c r="CF23" s="28">
        <v>323.37463805999994</v>
      </c>
      <c r="CG23" s="28">
        <v>1086.9641804400001</v>
      </c>
      <c r="CH23" s="28">
        <v>821.14382456999999</v>
      </c>
      <c r="CI23" s="28">
        <v>599.81062576159354</v>
      </c>
      <c r="CJ23" s="28">
        <v>5482.047540677956</v>
      </c>
      <c r="CK23" s="28">
        <v>425.91605170216349</v>
      </c>
      <c r="CL23" s="28">
        <v>273.00600277787811</v>
      </c>
      <c r="CM23" s="28">
        <v>1073.6341643120411</v>
      </c>
      <c r="CN23" s="28">
        <v>679.82049599958589</v>
      </c>
      <c r="CO23" s="28">
        <v>18075.99583359122</v>
      </c>
      <c r="CP23" s="28">
        <v>553.48817190616273</v>
      </c>
      <c r="CQ23" s="28">
        <v>6809.0842886881182</v>
      </c>
      <c r="CR23" s="28">
        <v>755.83401910287137</v>
      </c>
    </row>
    <row r="24" spans="2:96" ht="13.5" thickBot="1" x14ac:dyDescent="0.25">
      <c r="B24" s="19" t="s">
        <v>30</v>
      </c>
      <c r="C24" s="20">
        <v>373.58237079999992</v>
      </c>
      <c r="D24" s="20">
        <v>248.80122587</v>
      </c>
      <c r="E24" s="20">
        <v>181.79224571999995</v>
      </c>
      <c r="F24" s="20">
        <v>43.012563239999899</v>
      </c>
      <c r="G24" s="20">
        <v>611.07597891000012</v>
      </c>
      <c r="H24" s="20">
        <v>78.24139890999983</v>
      </c>
      <c r="I24" s="20">
        <v>245.63953065000035</v>
      </c>
      <c r="J24" s="20">
        <v>90.420000629999734</v>
      </c>
      <c r="K24" s="20">
        <v>160.04900806999987</v>
      </c>
      <c r="L24" s="20">
        <v>55.651973109999624</v>
      </c>
      <c r="M24" s="20">
        <v>610.35797235999962</v>
      </c>
      <c r="N24" s="20">
        <v>97.388252140000375</v>
      </c>
      <c r="O24" s="21">
        <v>2796.0125204099991</v>
      </c>
      <c r="P24" s="21">
        <v>328.66443248999997</v>
      </c>
      <c r="Q24" s="21">
        <v>227.82430602000002</v>
      </c>
      <c r="R24" s="21">
        <v>163.37293124000016</v>
      </c>
      <c r="S24" s="21">
        <v>59.316777069999915</v>
      </c>
      <c r="T24" s="21">
        <v>604.45926942999995</v>
      </c>
      <c r="U24" s="21">
        <v>81.728693639999975</v>
      </c>
      <c r="V24" s="21">
        <v>291.80104870000002</v>
      </c>
      <c r="W24" s="21">
        <v>85.387958210000065</v>
      </c>
      <c r="X24" s="21">
        <v>152.54117024000016</v>
      </c>
      <c r="Y24" s="21">
        <v>53.96900772999993</v>
      </c>
      <c r="Z24" s="21">
        <v>618.70444773999986</v>
      </c>
      <c r="AA24" s="21">
        <v>71.973017960000519</v>
      </c>
      <c r="AB24" s="21">
        <v>2739.7430604700007</v>
      </c>
      <c r="AC24" s="21">
        <v>498.94629590999983</v>
      </c>
      <c r="AD24" s="21">
        <v>253.76723826000023</v>
      </c>
      <c r="AE24" s="21">
        <v>152.58198534999963</v>
      </c>
      <c r="AF24" s="21">
        <v>76.210561369999823</v>
      </c>
      <c r="AG24" s="21">
        <v>778.88840178999953</v>
      </c>
      <c r="AH24" s="21">
        <v>75.340510029999876</v>
      </c>
      <c r="AI24" s="21">
        <v>572.31072476000111</v>
      </c>
      <c r="AJ24" s="21">
        <v>93.461491689999704</v>
      </c>
      <c r="AK24" s="21">
        <v>325.8114362999998</v>
      </c>
      <c r="AL24" s="21">
        <v>74.807904840000106</v>
      </c>
      <c r="AM24" s="21">
        <v>843.50981270000034</v>
      </c>
      <c r="AN24" s="21">
        <v>83.035989449999875</v>
      </c>
      <c r="AO24" s="21">
        <v>3828.6723524500003</v>
      </c>
      <c r="AP24" s="21">
        <v>670.08387733999984</v>
      </c>
      <c r="AQ24" s="21">
        <v>255.82740948000037</v>
      </c>
      <c r="AR24" s="21">
        <v>397.23675573000014</v>
      </c>
      <c r="AS24" s="21">
        <v>70.958651390000398</v>
      </c>
      <c r="AT24" s="21">
        <v>823.65302720000034</v>
      </c>
      <c r="AU24" s="21">
        <v>87.654240510000193</v>
      </c>
      <c r="AV24" s="21">
        <v>835.84011931999942</v>
      </c>
      <c r="AW24" s="21">
        <v>88.876185230001283</v>
      </c>
      <c r="AX24" s="21">
        <v>392.33143612000111</v>
      </c>
      <c r="AY24" s="21">
        <v>208.0464857799995</v>
      </c>
      <c r="AZ24" s="21">
        <v>1002.077698389999</v>
      </c>
      <c r="BA24" s="21">
        <v>156.25631503999705</v>
      </c>
      <c r="BB24" s="21">
        <v>4988.8422015299984</v>
      </c>
      <c r="BC24" s="21">
        <v>898.58402926999986</v>
      </c>
      <c r="BD24" s="22">
        <v>263.91509205999972</v>
      </c>
      <c r="BE24" s="22">
        <v>499.04768508000029</v>
      </c>
      <c r="BF24" s="22">
        <v>366.41243076000029</v>
      </c>
      <c r="BG24" s="22">
        <v>989.80667327000003</v>
      </c>
      <c r="BH24" s="22">
        <v>347.56561589999882</v>
      </c>
      <c r="BI24" s="22">
        <v>610.83505163000063</v>
      </c>
      <c r="BJ24" s="22">
        <v>84.026314040000102</v>
      </c>
      <c r="BK24" s="22">
        <v>458.57054672000015</v>
      </c>
      <c r="BL24" s="22">
        <v>426.86656130999995</v>
      </c>
      <c r="BM24" s="22">
        <v>1126.6642888000001</v>
      </c>
      <c r="BN24" s="22">
        <v>404.90581850000001</v>
      </c>
      <c r="BO24" s="22">
        <v>6477.2001073399997</v>
      </c>
      <c r="BP24" s="22">
        <v>766.31688552999992</v>
      </c>
      <c r="BQ24" s="22">
        <v>259.08998895000013</v>
      </c>
      <c r="BR24" s="22">
        <v>510.66831133999983</v>
      </c>
      <c r="BS24" s="22">
        <v>419.46372755999931</v>
      </c>
      <c r="BT24" s="22">
        <v>1042.7298956800005</v>
      </c>
      <c r="BU24" s="22">
        <v>458.55283617999896</v>
      </c>
      <c r="BV24" s="22">
        <v>658.11454384000058</v>
      </c>
      <c r="BW24" s="22">
        <v>78.530716880000725</v>
      </c>
      <c r="BX24" s="22">
        <v>499.79903362999846</v>
      </c>
      <c r="BY24" s="22">
        <v>401.7533884499997</v>
      </c>
      <c r="BZ24" s="22">
        <v>1240.3093592900009</v>
      </c>
      <c r="CA24" s="22">
        <v>820.78494430000001</v>
      </c>
      <c r="CB24" s="22">
        <v>7156.1136316299981</v>
      </c>
      <c r="CC24" s="22">
        <v>655.13680122999995</v>
      </c>
      <c r="CD24" s="22">
        <v>527.21945203999985</v>
      </c>
      <c r="CE24" s="22">
        <v>507.47471906000015</v>
      </c>
      <c r="CF24" s="22">
        <v>320.59741891999994</v>
      </c>
      <c r="CG24" s="22">
        <v>1084.4148758700001</v>
      </c>
      <c r="CH24" s="22">
        <v>382.87425661999998</v>
      </c>
      <c r="CI24" s="22">
        <v>529.42053283999996</v>
      </c>
      <c r="CJ24" s="22">
        <v>350.96528009999997</v>
      </c>
      <c r="CK24" s="22">
        <v>424.53924549000004</v>
      </c>
      <c r="CL24" s="22">
        <v>271.32319991999998</v>
      </c>
      <c r="CM24" s="22">
        <v>1070.8069304600001</v>
      </c>
      <c r="CN24" s="22">
        <v>492.55901543000004</v>
      </c>
      <c r="CO24" s="22">
        <v>6617.3317279800003</v>
      </c>
      <c r="CP24" s="22">
        <v>482.20639709999995</v>
      </c>
      <c r="CQ24" s="22">
        <v>498.29089537000004</v>
      </c>
      <c r="CR24" s="22">
        <v>750.22512359000007</v>
      </c>
    </row>
    <row r="25" spans="2:96" ht="13.5" thickBot="1" x14ac:dyDescent="0.25">
      <c r="B25" s="19" t="s">
        <v>31</v>
      </c>
      <c r="C25" s="20">
        <v>85.350194800000011</v>
      </c>
      <c r="D25" s="20">
        <v>3018.1312382199999</v>
      </c>
      <c r="E25" s="20">
        <v>179.5698212700008</v>
      </c>
      <c r="F25" s="20">
        <v>50.698182619998761</v>
      </c>
      <c r="G25" s="20">
        <v>11.627310400000685</v>
      </c>
      <c r="H25" s="20">
        <v>85.087668369999989</v>
      </c>
      <c r="I25" s="20">
        <v>101.28593934999992</v>
      </c>
      <c r="J25" s="20">
        <v>3383.4752399600002</v>
      </c>
      <c r="K25" s="20">
        <v>66.668159440000011</v>
      </c>
      <c r="L25" s="20">
        <v>57.707906160000491</v>
      </c>
      <c r="M25" s="20">
        <v>3.0249252199994481</v>
      </c>
      <c r="N25" s="20">
        <v>113.95193364999952</v>
      </c>
      <c r="O25" s="21">
        <v>7156.5785194600003</v>
      </c>
      <c r="P25" s="21">
        <v>63.513562539999995</v>
      </c>
      <c r="Q25" s="21">
        <v>3641.6738322699998</v>
      </c>
      <c r="R25" s="21">
        <v>53.600348570000008</v>
      </c>
      <c r="S25" s="21">
        <v>52.499316359999504</v>
      </c>
      <c r="T25" s="21">
        <v>4.7157358999999515</v>
      </c>
      <c r="U25" s="21">
        <v>16.915751210000344</v>
      </c>
      <c r="V25" s="21">
        <v>68.086735360000731</v>
      </c>
      <c r="W25" s="21">
        <v>3864.9763883599985</v>
      </c>
      <c r="X25" s="21">
        <v>48.083667180001385</v>
      </c>
      <c r="Y25" s="21">
        <v>52.839101590001569</v>
      </c>
      <c r="Z25" s="21">
        <v>3.6872590999991015</v>
      </c>
      <c r="AA25" s="21">
        <v>16.205645459998607</v>
      </c>
      <c r="AB25" s="21">
        <v>7886.7973438999989</v>
      </c>
      <c r="AC25" s="21">
        <v>58.44256273000002</v>
      </c>
      <c r="AD25" s="21">
        <v>3888.7395117199999</v>
      </c>
      <c r="AE25" s="21">
        <v>42.467605029999952</v>
      </c>
      <c r="AF25" s="21">
        <v>55.946015759999511</v>
      </c>
      <c r="AG25" s="21">
        <v>9.3131989700003572</v>
      </c>
      <c r="AH25" s="21">
        <v>10.224868530000796</v>
      </c>
      <c r="AI25" s="21">
        <v>65.313451689999681</v>
      </c>
      <c r="AJ25" s="21">
        <v>3990.8398636099996</v>
      </c>
      <c r="AK25" s="21">
        <v>37.454316879999261</v>
      </c>
      <c r="AL25" s="21">
        <v>54.815672889998396</v>
      </c>
      <c r="AM25" s="21">
        <v>6.296353549998468</v>
      </c>
      <c r="AN25" s="21">
        <v>11.911485050002454</v>
      </c>
      <c r="AO25" s="21">
        <v>8231.7649064099987</v>
      </c>
      <c r="AP25" s="21">
        <v>65.847943229999984</v>
      </c>
      <c r="AQ25" s="21">
        <v>4019.7086912399991</v>
      </c>
      <c r="AR25" s="21">
        <v>37.218021560000977</v>
      </c>
      <c r="AS25" s="21">
        <v>55.682051570000247</v>
      </c>
      <c r="AT25" s="21">
        <v>6.3417738499989973</v>
      </c>
      <c r="AU25" s="21">
        <v>14.341748180001263</v>
      </c>
      <c r="AV25" s="21">
        <v>74.75329226999915</v>
      </c>
      <c r="AW25" s="21">
        <v>4150.4401772600013</v>
      </c>
      <c r="AX25" s="21">
        <v>39.236117970003811</v>
      </c>
      <c r="AY25" s="21">
        <v>67.615109419999996</v>
      </c>
      <c r="AZ25" s="21">
        <v>3.1002841099991083</v>
      </c>
      <c r="BA25" s="21">
        <v>23.817495709995836</v>
      </c>
      <c r="BB25" s="21">
        <v>8558.1027063699985</v>
      </c>
      <c r="BC25" s="21">
        <v>76.801460689999999</v>
      </c>
      <c r="BD25" s="22">
        <v>4268.2611162900002</v>
      </c>
      <c r="BE25" s="22">
        <v>42.360807109998689</v>
      </c>
      <c r="BF25" s="22">
        <v>54.88310884999828</v>
      </c>
      <c r="BG25" s="22">
        <v>5.4085075100007707</v>
      </c>
      <c r="BH25" s="22">
        <v>327.19232512999918</v>
      </c>
      <c r="BI25" s="22">
        <v>72.672102289999458</v>
      </c>
      <c r="BJ25" s="22">
        <v>4098.7623785699971</v>
      </c>
      <c r="BK25" s="22">
        <v>12.221286390000959</v>
      </c>
      <c r="BL25" s="22">
        <v>60.928451679999903</v>
      </c>
      <c r="BM25" s="22">
        <v>4.6842417099982576</v>
      </c>
      <c r="BN25" s="22">
        <v>14.308682550006703</v>
      </c>
      <c r="BO25" s="22">
        <v>9038.4844687699988</v>
      </c>
      <c r="BP25" s="22">
        <v>65.445423130000009</v>
      </c>
      <c r="BQ25" s="22">
        <v>5034.7170326599989</v>
      </c>
      <c r="BR25" s="22">
        <v>2.255754210000001</v>
      </c>
      <c r="BS25" s="22">
        <v>61.622534060001144</v>
      </c>
      <c r="BT25" s="22">
        <v>3.958801829999631</v>
      </c>
      <c r="BU25" s="22">
        <v>24.162916429998596</v>
      </c>
      <c r="BV25" s="22">
        <v>508.23106068999925</v>
      </c>
      <c r="BW25" s="22">
        <v>4463.0439660399979</v>
      </c>
      <c r="BX25" s="22">
        <v>9.8177482000008691</v>
      </c>
      <c r="BY25" s="22">
        <v>74.497725750001308</v>
      </c>
      <c r="BZ25" s="22">
        <v>16.869230139999868</v>
      </c>
      <c r="CA25" s="22">
        <v>158.61466718000125</v>
      </c>
      <c r="CB25" s="22">
        <v>10423.236860320001</v>
      </c>
      <c r="CC25" s="22">
        <v>71.959221850000006</v>
      </c>
      <c r="CD25" s="22">
        <v>5546.2660115600002</v>
      </c>
      <c r="CE25" s="22">
        <v>2.2221035499999999</v>
      </c>
      <c r="CF25" s="22">
        <v>2.7772191399999997</v>
      </c>
      <c r="CG25" s="22">
        <v>2.5493045699999999</v>
      </c>
      <c r="CH25" s="22">
        <v>438.26956795000001</v>
      </c>
      <c r="CI25" s="22">
        <v>70.390092921593592</v>
      </c>
      <c r="CJ25" s="22">
        <v>5131.0822605779558</v>
      </c>
      <c r="CK25" s="22">
        <v>1.376806212163433</v>
      </c>
      <c r="CL25" s="22">
        <v>1.6828028578781273</v>
      </c>
      <c r="CM25" s="22">
        <v>2.8272338520409788</v>
      </c>
      <c r="CN25" s="22">
        <v>187.26148056958584</v>
      </c>
      <c r="CO25" s="22">
        <v>11458.66410561122</v>
      </c>
      <c r="CP25" s="22">
        <v>71.28177480616273</v>
      </c>
      <c r="CQ25" s="22">
        <v>6310.7933933181184</v>
      </c>
      <c r="CR25" s="22">
        <v>5.6088955128712454</v>
      </c>
    </row>
    <row r="26" spans="2:96" ht="2.25" customHeight="1" thickBot="1" x14ac:dyDescent="0.25">
      <c r="B26" s="26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</row>
    <row r="27" spans="2:96" ht="2.25" customHeight="1" thickBot="1" x14ac:dyDescent="0.25">
      <c r="B27" s="1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</row>
    <row r="28" spans="2:96" ht="1.5" customHeight="1" thickBot="1" x14ac:dyDescent="0.25">
      <c r="B28" s="1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</row>
    <row r="29" spans="2:96" ht="13.5" thickBot="1" x14ac:dyDescent="0.25">
      <c r="B29" s="26" t="s">
        <v>32</v>
      </c>
      <c r="C29" s="9">
        <v>1371.7934602171999</v>
      </c>
      <c r="D29" s="9">
        <v>1265.0281687965601</v>
      </c>
      <c r="E29" s="9">
        <v>1256.21226500138</v>
      </c>
      <c r="F29" s="9">
        <v>1264.4893670090801</v>
      </c>
      <c r="G29" s="9">
        <v>1277.6244265762898</v>
      </c>
      <c r="H29" s="9">
        <v>1433.59528882889</v>
      </c>
      <c r="I29" s="9">
        <v>1943.4108333944498</v>
      </c>
      <c r="J29" s="9">
        <v>1334.4624312992999</v>
      </c>
      <c r="K29" s="9">
        <v>1354.5440994092703</v>
      </c>
      <c r="L29" s="9">
        <v>1374.2713763460497</v>
      </c>
      <c r="M29" s="9">
        <v>1339.04749290719</v>
      </c>
      <c r="N29" s="9">
        <v>2098.9536784743445</v>
      </c>
      <c r="O29" s="27">
        <v>17313.432888260006</v>
      </c>
      <c r="P29" s="27">
        <v>1439.9031650374998</v>
      </c>
      <c r="Q29" s="27">
        <v>1331.4178359874998</v>
      </c>
      <c r="R29" s="27">
        <v>1276.9894081074997</v>
      </c>
      <c r="S29" s="27">
        <v>1250.7452048691666</v>
      </c>
      <c r="T29" s="27">
        <v>1224.1623306691667</v>
      </c>
      <c r="U29" s="27">
        <v>1252.7711093991666</v>
      </c>
      <c r="V29" s="27">
        <v>1910.4433862974902</v>
      </c>
      <c r="W29" s="27">
        <v>1342.4992350675002</v>
      </c>
      <c r="X29" s="27">
        <v>1471.9225783308234</v>
      </c>
      <c r="Y29" s="27">
        <v>1597.4246519883345</v>
      </c>
      <c r="Z29" s="27">
        <v>1408.1315359683333</v>
      </c>
      <c r="AA29" s="27">
        <v>2690.002678147499</v>
      </c>
      <c r="AB29" s="27">
        <v>18196.413119869976</v>
      </c>
      <c r="AC29" s="27">
        <v>1378.2410545200003</v>
      </c>
      <c r="AD29" s="27">
        <v>1265.3674763800002</v>
      </c>
      <c r="AE29" s="27">
        <v>1351.3400419</v>
      </c>
      <c r="AF29" s="27">
        <v>1317.8615326200002</v>
      </c>
      <c r="AG29" s="27">
        <v>1366.20256760999</v>
      </c>
      <c r="AH29" s="27">
        <v>1399.90738088999</v>
      </c>
      <c r="AI29" s="27">
        <v>2096.3700239300001</v>
      </c>
      <c r="AJ29" s="27">
        <v>1386.6922751700113</v>
      </c>
      <c r="AK29" s="27">
        <v>1488.7648128499986</v>
      </c>
      <c r="AL29" s="27">
        <v>1357.9330079200092</v>
      </c>
      <c r="AM29" s="27">
        <v>1335.275239000001</v>
      </c>
      <c r="AN29" s="27">
        <v>2443.9041685100028</v>
      </c>
      <c r="AO29" s="27">
        <v>18187.859581299999</v>
      </c>
      <c r="AP29" s="27">
        <v>1711.0172674899989</v>
      </c>
      <c r="AQ29" s="27">
        <v>1305.1116768399997</v>
      </c>
      <c r="AR29" s="27">
        <v>1604.3823098899998</v>
      </c>
      <c r="AS29" s="27">
        <v>1351.4299147000024</v>
      </c>
      <c r="AT29" s="27">
        <v>1385.1959161899933</v>
      </c>
      <c r="AU29" s="27">
        <v>1436.2283423399883</v>
      </c>
      <c r="AV29" s="27">
        <v>2147.4068758899925</v>
      </c>
      <c r="AW29" s="27">
        <v>1380.6233205200028</v>
      </c>
      <c r="AX29" s="27">
        <v>1384.6553352399915</v>
      </c>
      <c r="AY29" s="27">
        <v>1377.3204551700044</v>
      </c>
      <c r="AZ29" s="27">
        <v>1394.6850408500036</v>
      </c>
      <c r="BA29" s="27">
        <v>2378.7317440200231</v>
      </c>
      <c r="BB29" s="27">
        <v>18856.788199139995</v>
      </c>
      <c r="BC29" s="27">
        <v>1480.4455807799998</v>
      </c>
      <c r="BD29" s="28">
        <v>1380.6977014700005</v>
      </c>
      <c r="BE29" s="28">
        <v>1376.0797898899996</v>
      </c>
      <c r="BF29" s="28">
        <v>1419.0253541099989</v>
      </c>
      <c r="BG29" s="28">
        <v>1424.8791697999986</v>
      </c>
      <c r="BH29" s="28">
        <v>1647.2597839200002</v>
      </c>
      <c r="BI29" s="28">
        <v>2213.5326775599988</v>
      </c>
      <c r="BJ29" s="28">
        <v>1452.5318462500006</v>
      </c>
      <c r="BK29" s="28">
        <v>1464.4898970400006</v>
      </c>
      <c r="BL29" s="28">
        <v>1516.7539419799984</v>
      </c>
      <c r="BM29" s="28">
        <v>1411.2415606100012</v>
      </c>
      <c r="BN29" s="28">
        <v>2141.217551050021</v>
      </c>
      <c r="BO29" s="28">
        <v>18928.154854460019</v>
      </c>
      <c r="BP29" s="28">
        <v>1561.2549192199997</v>
      </c>
      <c r="BQ29" s="28">
        <v>1443.9414193200005</v>
      </c>
      <c r="BR29" s="28">
        <v>1476.868051080002</v>
      </c>
      <c r="BS29" s="28">
        <v>1452.2023579200015</v>
      </c>
      <c r="BT29" s="28">
        <v>1492.6655824700001</v>
      </c>
      <c r="BU29" s="28">
        <v>1472.8224788200046</v>
      </c>
      <c r="BV29" s="28">
        <v>2212.3573141599986</v>
      </c>
      <c r="BW29" s="28">
        <v>1638.32790116</v>
      </c>
      <c r="BX29" s="28">
        <v>1490.3864636200015</v>
      </c>
      <c r="BY29" s="28">
        <v>1528.38135124</v>
      </c>
      <c r="BZ29" s="28">
        <v>1474.0824944399992</v>
      </c>
      <c r="CA29" s="28">
        <v>2189.7191256399828</v>
      </c>
      <c r="CB29" s="28">
        <v>19433.00945908999</v>
      </c>
      <c r="CC29" s="28">
        <v>1531.1156368499999</v>
      </c>
      <c r="CD29" s="28">
        <v>1464.2204965000003</v>
      </c>
      <c r="CE29" s="28">
        <v>1477.3462429000008</v>
      </c>
      <c r="CF29" s="28">
        <v>1513.9946522700004</v>
      </c>
      <c r="CG29" s="28">
        <v>1531.1547858099993</v>
      </c>
      <c r="CH29" s="28">
        <v>1628.4956349000004</v>
      </c>
      <c r="CI29" s="28">
        <v>2574.5059783361885</v>
      </c>
      <c r="CJ29" s="28">
        <v>1621.8682188993055</v>
      </c>
      <c r="CK29" s="28">
        <v>1611.687190302667</v>
      </c>
      <c r="CL29" s="28">
        <v>1614.6937560599536</v>
      </c>
      <c r="CM29" s="28">
        <v>1208.6898445172246</v>
      </c>
      <c r="CN29" s="28">
        <v>2473.5493350924021</v>
      </c>
      <c r="CO29" s="28">
        <v>20251.321772437746</v>
      </c>
      <c r="CP29" s="28">
        <v>1686.2943831924645</v>
      </c>
      <c r="CQ29" s="28">
        <v>1530.7824189440971</v>
      </c>
      <c r="CR29" s="28">
        <v>1552.1626341296706</v>
      </c>
    </row>
    <row r="30" spans="2:96" ht="13.5" thickBot="1" x14ac:dyDescent="0.25">
      <c r="B30" s="19" t="s">
        <v>33</v>
      </c>
      <c r="C30" s="20">
        <v>1355.1766835172</v>
      </c>
      <c r="D30" s="20">
        <v>1226.08941851656</v>
      </c>
      <c r="E30" s="20">
        <v>1197.63496269138</v>
      </c>
      <c r="F30" s="20">
        <v>1201.8322768390801</v>
      </c>
      <c r="G30" s="20">
        <v>1203.33418999629</v>
      </c>
      <c r="H30" s="20">
        <v>1348.61553448889</v>
      </c>
      <c r="I30" s="20">
        <v>1855.39051597445</v>
      </c>
      <c r="J30" s="20">
        <v>1241.9435766492998</v>
      </c>
      <c r="K30" s="20">
        <v>1251.0402328892701</v>
      </c>
      <c r="L30" s="20">
        <v>1260.3349236460499</v>
      </c>
      <c r="M30" s="20">
        <v>1242.09099769719</v>
      </c>
      <c r="N30" s="20">
        <v>1865.3528592543435</v>
      </c>
      <c r="O30" s="23">
        <v>16248.836172160003</v>
      </c>
      <c r="P30" s="23">
        <v>1418.4262310274999</v>
      </c>
      <c r="Q30" s="23">
        <v>1288.9929126274997</v>
      </c>
      <c r="R30" s="23">
        <v>1235.0951028574998</v>
      </c>
      <c r="S30" s="23">
        <v>1203.6361233491666</v>
      </c>
      <c r="T30" s="23">
        <v>1173.0533918691667</v>
      </c>
      <c r="U30" s="23">
        <v>1179.8952587016665</v>
      </c>
      <c r="V30" s="23">
        <v>1828.51136596999</v>
      </c>
      <c r="W30" s="23">
        <v>1236.6421491000001</v>
      </c>
      <c r="X30" s="23">
        <v>1287.18315494999</v>
      </c>
      <c r="Y30" s="23">
        <v>1444.2914210141678</v>
      </c>
      <c r="Z30" s="23">
        <v>1285.867510534167</v>
      </c>
      <c r="AA30" s="23">
        <v>2420.1189008691663</v>
      </c>
      <c r="AB30" s="23">
        <v>17001.713522869977</v>
      </c>
      <c r="AC30" s="23">
        <v>1358.7424215800002</v>
      </c>
      <c r="AD30" s="23">
        <v>1219.5833469000002</v>
      </c>
      <c r="AE30" s="23">
        <v>1245.0599611299999</v>
      </c>
      <c r="AF30" s="23">
        <v>1232.11792322</v>
      </c>
      <c r="AG30" s="23">
        <v>1265.72497745999</v>
      </c>
      <c r="AH30" s="23">
        <v>1294.0140729299899</v>
      </c>
      <c r="AI30" s="23">
        <v>1990.4112565300002</v>
      </c>
      <c r="AJ30" s="23">
        <v>1283.918257680011</v>
      </c>
      <c r="AK30" s="23">
        <v>1374.390936269999</v>
      </c>
      <c r="AL30" s="23">
        <v>1264.3437482600091</v>
      </c>
      <c r="AM30" s="23">
        <v>1235.6188460800008</v>
      </c>
      <c r="AN30" s="23">
        <v>2194.0137937299992</v>
      </c>
      <c r="AO30" s="23">
        <v>16957.939541769996</v>
      </c>
      <c r="AP30" s="23">
        <v>1693.0530020299989</v>
      </c>
      <c r="AQ30" s="23">
        <v>1240.3214346299999</v>
      </c>
      <c r="AR30" s="23">
        <v>1527.4959137599997</v>
      </c>
      <c r="AS30" s="23">
        <v>1262.5782540100024</v>
      </c>
      <c r="AT30" s="23">
        <v>1274.8227855499931</v>
      </c>
      <c r="AU30" s="23">
        <v>1327.3323140599884</v>
      </c>
      <c r="AV30" s="23">
        <v>2043.2475694099924</v>
      </c>
      <c r="AW30" s="23">
        <v>1275.1170948500028</v>
      </c>
      <c r="AX30" s="23">
        <v>1276.0494090299917</v>
      </c>
      <c r="AY30" s="23">
        <v>1272.4433229700044</v>
      </c>
      <c r="AZ30" s="23">
        <v>1281.2644923000034</v>
      </c>
      <c r="BA30" s="23">
        <v>2162.693040070023</v>
      </c>
      <c r="BB30" s="23">
        <v>17636.418632669996</v>
      </c>
      <c r="BC30" s="23">
        <v>1445.9876491799998</v>
      </c>
      <c r="BD30" s="24">
        <v>1319.8897488800005</v>
      </c>
      <c r="BE30" s="24">
        <v>1299.0977093199997</v>
      </c>
      <c r="BF30" s="24">
        <v>1346.3175360399989</v>
      </c>
      <c r="BG30" s="24">
        <v>1314.5661927199988</v>
      </c>
      <c r="BH30" s="24">
        <v>1536.2538167900004</v>
      </c>
      <c r="BI30" s="24">
        <v>2076.1691797899989</v>
      </c>
      <c r="BJ30" s="24">
        <v>1308.8276775100007</v>
      </c>
      <c r="BK30" s="24">
        <v>1323.1472076500006</v>
      </c>
      <c r="BL30" s="24">
        <v>1357.8818332399985</v>
      </c>
      <c r="BM30" s="24">
        <v>1248.3792718900013</v>
      </c>
      <c r="BN30" s="24">
        <v>1837.1676324500197</v>
      </c>
      <c r="BO30" s="24">
        <v>17413.685455460018</v>
      </c>
      <c r="BP30" s="24">
        <v>1540.7376228899998</v>
      </c>
      <c r="BQ30" s="24">
        <v>1340.8437034300002</v>
      </c>
      <c r="BR30" s="24">
        <v>1339.6990020800019</v>
      </c>
      <c r="BS30" s="24">
        <v>1339.2009426800014</v>
      </c>
      <c r="BT30" s="24">
        <v>1352.3934658700002</v>
      </c>
      <c r="BU30" s="24">
        <v>1333.1214752500046</v>
      </c>
      <c r="BV30" s="24">
        <v>2063.7449023499989</v>
      </c>
      <c r="BW30" s="24">
        <v>1487.4194788700004</v>
      </c>
      <c r="BX30" s="24">
        <v>1356.1181325900011</v>
      </c>
      <c r="BY30" s="24">
        <v>1364.2217888400003</v>
      </c>
      <c r="BZ30" s="24">
        <v>1345.9329317299994</v>
      </c>
      <c r="CA30" s="24">
        <v>1923.2490129699845</v>
      </c>
      <c r="CB30" s="24">
        <v>17786.682459549993</v>
      </c>
      <c r="CC30" s="24">
        <v>1498.9382368999998</v>
      </c>
      <c r="CD30" s="24">
        <v>1388.1083703900003</v>
      </c>
      <c r="CE30" s="24">
        <v>1388.3782292900007</v>
      </c>
      <c r="CF30" s="24">
        <v>1392.0347194300002</v>
      </c>
      <c r="CG30" s="24">
        <v>1386.9371535699995</v>
      </c>
      <c r="CH30" s="24">
        <v>1463.8190002400004</v>
      </c>
      <c r="CI30" s="24">
        <v>2429.1565354402755</v>
      </c>
      <c r="CJ30" s="24">
        <v>1471.9069039652993</v>
      </c>
      <c r="CK30" s="24">
        <v>1451.1944235941048</v>
      </c>
      <c r="CL30" s="24">
        <v>1457.8478054688708</v>
      </c>
      <c r="CM30" s="24">
        <v>1075.9716739363082</v>
      </c>
      <c r="CN30" s="24">
        <v>2159.8199309335446</v>
      </c>
      <c r="CO30" s="24">
        <v>18564.112983158408</v>
      </c>
      <c r="CP30" s="24">
        <v>1631.0515669073052</v>
      </c>
      <c r="CQ30" s="24">
        <v>1453.8001894806471</v>
      </c>
      <c r="CR30" s="24">
        <v>1451.0180338180246</v>
      </c>
    </row>
    <row r="31" spans="2:96" ht="13.5" thickBot="1" x14ac:dyDescent="0.25">
      <c r="B31" s="19" t="s">
        <v>34</v>
      </c>
      <c r="C31" s="20">
        <v>16.616776699999996</v>
      </c>
      <c r="D31" s="20">
        <v>38.938750280000008</v>
      </c>
      <c r="E31" s="20">
        <v>58.577302309999965</v>
      </c>
      <c r="F31" s="20">
        <v>62.657090169999996</v>
      </c>
      <c r="G31" s="20">
        <v>74.290236579999942</v>
      </c>
      <c r="H31" s="20">
        <v>84.979754339999914</v>
      </c>
      <c r="I31" s="20">
        <v>88.020317419999941</v>
      </c>
      <c r="J31" s="20">
        <v>92.518854650000151</v>
      </c>
      <c r="K31" s="20">
        <v>103.50386652000012</v>
      </c>
      <c r="L31" s="20">
        <v>113.93645269999976</v>
      </c>
      <c r="M31" s="20">
        <v>96.956495209999943</v>
      </c>
      <c r="N31" s="20">
        <v>233.60081922000128</v>
      </c>
      <c r="O31" s="23">
        <v>1064.596716100001</v>
      </c>
      <c r="P31" s="23">
        <v>21.476934010000008</v>
      </c>
      <c r="Q31" s="23">
        <v>42.424923359999987</v>
      </c>
      <c r="R31" s="23">
        <v>41.89430524999996</v>
      </c>
      <c r="S31" s="23">
        <v>47.109081519999989</v>
      </c>
      <c r="T31" s="23">
        <v>51.108938800000004</v>
      </c>
      <c r="U31" s="23">
        <v>72.875850697500056</v>
      </c>
      <c r="V31" s="23">
        <v>81.932020327500084</v>
      </c>
      <c r="W31" s="23">
        <v>105.8570859675001</v>
      </c>
      <c r="X31" s="23">
        <v>184.73942338083344</v>
      </c>
      <c r="Y31" s="23">
        <v>153.13323097416679</v>
      </c>
      <c r="Z31" s="23">
        <v>122.26402543416644</v>
      </c>
      <c r="AA31" s="23">
        <v>269.8837772783329</v>
      </c>
      <c r="AB31" s="23">
        <v>1194.6995969999998</v>
      </c>
      <c r="AC31" s="23">
        <v>19.498632940000004</v>
      </c>
      <c r="AD31" s="23">
        <v>45.784129480000004</v>
      </c>
      <c r="AE31" s="23">
        <v>106.28008076999997</v>
      </c>
      <c r="AF31" s="23">
        <v>85.743609400000139</v>
      </c>
      <c r="AG31" s="23">
        <v>100.47759014999998</v>
      </c>
      <c r="AH31" s="23">
        <v>105.89330796000003</v>
      </c>
      <c r="AI31" s="23">
        <v>105.95876739999997</v>
      </c>
      <c r="AJ31" s="23">
        <v>102.7740174900002</v>
      </c>
      <c r="AK31" s="23">
        <v>114.37387657999966</v>
      </c>
      <c r="AL31" s="23">
        <v>93.589259660000081</v>
      </c>
      <c r="AM31" s="23">
        <v>99.656392920000144</v>
      </c>
      <c r="AN31" s="23">
        <v>249.89037478000364</v>
      </c>
      <c r="AO31" s="23">
        <v>1229.9200395300038</v>
      </c>
      <c r="AP31" s="23">
        <v>17.964265460000011</v>
      </c>
      <c r="AQ31" s="23">
        <v>64.790242209999974</v>
      </c>
      <c r="AR31" s="23">
        <v>76.886396130000037</v>
      </c>
      <c r="AS31" s="23">
        <v>88.851660690000045</v>
      </c>
      <c r="AT31" s="23">
        <v>110.37313064000017</v>
      </c>
      <c r="AU31" s="23">
        <v>108.89602827999984</v>
      </c>
      <c r="AV31" s="23">
        <v>104.15930648000005</v>
      </c>
      <c r="AW31" s="23">
        <v>105.50622567000009</v>
      </c>
      <c r="AX31" s="23">
        <v>108.60592620999989</v>
      </c>
      <c r="AY31" s="23">
        <v>104.87713219999991</v>
      </c>
      <c r="AZ31" s="23">
        <v>113.42054855000022</v>
      </c>
      <c r="BA31" s="23">
        <v>216.0387039500003</v>
      </c>
      <c r="BB31" s="23">
        <v>1220.3695664700003</v>
      </c>
      <c r="BC31" s="23">
        <v>34.457931600000009</v>
      </c>
      <c r="BD31" s="24">
        <v>60.8079525899999</v>
      </c>
      <c r="BE31" s="24">
        <v>76.982080569999951</v>
      </c>
      <c r="BF31" s="24">
        <v>72.707818069999959</v>
      </c>
      <c r="BG31" s="24">
        <v>110.31297707999991</v>
      </c>
      <c r="BH31" s="24">
        <v>111.00596712999993</v>
      </c>
      <c r="BI31" s="24">
        <v>137.36349776999987</v>
      </c>
      <c r="BJ31" s="24">
        <v>143.70416873999989</v>
      </c>
      <c r="BK31" s="24">
        <v>141.34268938999998</v>
      </c>
      <c r="BL31" s="24">
        <v>158.87210873999987</v>
      </c>
      <c r="BM31" s="24">
        <v>162.86228871999981</v>
      </c>
      <c r="BN31" s="24">
        <v>304.04991860000121</v>
      </c>
      <c r="BO31" s="24">
        <v>1514.4693990000001</v>
      </c>
      <c r="BP31" s="24">
        <v>20.517296330000008</v>
      </c>
      <c r="BQ31" s="24">
        <v>103.09771589000013</v>
      </c>
      <c r="BR31" s="24">
        <v>137.16904900000006</v>
      </c>
      <c r="BS31" s="24">
        <v>113.00141524000023</v>
      </c>
      <c r="BT31" s="24">
        <v>140.27211659999998</v>
      </c>
      <c r="BU31" s="24">
        <v>139.70100356999993</v>
      </c>
      <c r="BV31" s="24">
        <v>148.61241180999954</v>
      </c>
      <c r="BW31" s="24">
        <v>150.90842228999969</v>
      </c>
      <c r="BX31" s="24">
        <v>134.26833103000024</v>
      </c>
      <c r="BY31" s="24">
        <v>164.15956239999969</v>
      </c>
      <c r="BZ31" s="24">
        <v>128.14956270999974</v>
      </c>
      <c r="CA31" s="24">
        <v>266.47011266999812</v>
      </c>
      <c r="CB31" s="24">
        <v>1646.3269995399976</v>
      </c>
      <c r="CC31" s="24">
        <v>32.177399950000023</v>
      </c>
      <c r="CD31" s="24">
        <v>76.112126110000005</v>
      </c>
      <c r="CE31" s="24">
        <v>88.968013609999971</v>
      </c>
      <c r="CF31" s="24">
        <v>121.95993284000011</v>
      </c>
      <c r="CG31" s="24">
        <v>144.21763223999977</v>
      </c>
      <c r="CH31" s="24">
        <v>164.6766346600001</v>
      </c>
      <c r="CI31" s="24">
        <v>145.349442895913</v>
      </c>
      <c r="CJ31" s="24">
        <v>149.96131493400608</v>
      </c>
      <c r="CK31" s="24">
        <v>160.49276670856207</v>
      </c>
      <c r="CL31" s="24">
        <v>156.84595059108267</v>
      </c>
      <c r="CM31" s="24">
        <v>132.71817058091634</v>
      </c>
      <c r="CN31" s="24">
        <v>313.72940415885762</v>
      </c>
      <c r="CO31" s="24">
        <v>1687.2087892793375</v>
      </c>
      <c r="CP31" s="24">
        <v>55.242816285159186</v>
      </c>
      <c r="CQ31" s="24">
        <v>76.982229463449997</v>
      </c>
      <c r="CR31" s="24">
        <v>101.144600311646</v>
      </c>
    </row>
    <row r="32" spans="2:96" ht="2.25" customHeight="1" thickBot="1" x14ac:dyDescent="0.25">
      <c r="B32" s="7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</row>
    <row r="33" spans="2:96" ht="13.5" thickBot="1" x14ac:dyDescent="0.25">
      <c r="B33" s="26" t="s">
        <v>35</v>
      </c>
      <c r="C33" s="9">
        <v>616.79379055999993</v>
      </c>
      <c r="D33" s="9">
        <v>790.75376233999987</v>
      </c>
      <c r="E33" s="9">
        <v>250.17095015999999</v>
      </c>
      <c r="F33" s="9">
        <v>874.05655999000089</v>
      </c>
      <c r="G33" s="9">
        <v>602.21781373999852</v>
      </c>
      <c r="H33" s="9">
        <v>1038.5292408654689</v>
      </c>
      <c r="I33" s="9">
        <v>469.59141200138902</v>
      </c>
      <c r="J33" s="9">
        <v>1445.3403896136176</v>
      </c>
      <c r="K33" s="9">
        <v>559.42407727405009</v>
      </c>
      <c r="L33" s="9">
        <v>1017.5424186032172</v>
      </c>
      <c r="M33" s="9">
        <v>966.72613745225863</v>
      </c>
      <c r="N33" s="9">
        <v>969.967552109998</v>
      </c>
      <c r="O33" s="9">
        <v>9601.1141047099973</v>
      </c>
      <c r="P33" s="9">
        <v>168.20963952250003</v>
      </c>
      <c r="Q33" s="9">
        <v>663.11892264249991</v>
      </c>
      <c r="R33" s="9">
        <v>2109.2723252825003</v>
      </c>
      <c r="S33" s="9">
        <v>2331.5308315424995</v>
      </c>
      <c r="T33" s="9">
        <v>2160.736443572498</v>
      </c>
      <c r="U33" s="9">
        <v>393.82628337166665</v>
      </c>
      <c r="V33" s="9">
        <v>956.84872259499866</v>
      </c>
      <c r="W33" s="9">
        <v>3034.3767646150031</v>
      </c>
      <c r="X33" s="9">
        <v>841.19544554500089</v>
      </c>
      <c r="Y33" s="9">
        <v>4977.7682332366667</v>
      </c>
      <c r="Z33" s="9">
        <v>2428.3901831466655</v>
      </c>
      <c r="AA33" s="9">
        <v>3739.9452612575028</v>
      </c>
      <c r="AB33" s="9">
        <v>23805.219056329999</v>
      </c>
      <c r="AC33" s="9">
        <v>1143.35697585</v>
      </c>
      <c r="AD33" s="9">
        <v>2041.3002417800003</v>
      </c>
      <c r="AE33" s="9">
        <v>1977.57867652</v>
      </c>
      <c r="AF33" s="9">
        <v>1548.7366130999958</v>
      </c>
      <c r="AG33" s="9">
        <v>492.20194635000109</v>
      </c>
      <c r="AH33" s="9">
        <v>768.64215858999808</v>
      </c>
      <c r="AI33" s="9">
        <v>489.98716164999109</v>
      </c>
      <c r="AJ33" s="9">
        <v>682.37963295999862</v>
      </c>
      <c r="AK33" s="9">
        <v>2677.2595213200034</v>
      </c>
      <c r="AL33" s="9">
        <v>2481.1768882799925</v>
      </c>
      <c r="AM33" s="9">
        <v>1234.8053714199989</v>
      </c>
      <c r="AN33" s="9">
        <v>3961.6333290000221</v>
      </c>
      <c r="AO33" s="9">
        <v>19499.058516820001</v>
      </c>
      <c r="AP33" s="9">
        <v>1183.14794876</v>
      </c>
      <c r="AQ33" s="9">
        <v>1014.5727208599998</v>
      </c>
      <c r="AR33" s="9">
        <v>1258.3678401600014</v>
      </c>
      <c r="AS33" s="9">
        <v>1725.7646890099991</v>
      </c>
      <c r="AT33" s="9">
        <v>687.90674435999949</v>
      </c>
      <c r="AU33" s="9">
        <v>1162.9453741800028</v>
      </c>
      <c r="AV33" s="9">
        <v>749.32686809000006</v>
      </c>
      <c r="AW33" s="9">
        <v>2451.9120781399988</v>
      </c>
      <c r="AX33" s="9">
        <v>709.10293239000043</v>
      </c>
      <c r="AY33" s="9">
        <v>3776.5035249399998</v>
      </c>
      <c r="AZ33" s="9">
        <v>2901.3844110500013</v>
      </c>
      <c r="BA33" s="9">
        <v>2713.5261350199962</v>
      </c>
      <c r="BB33" s="9">
        <v>20334.461266959999</v>
      </c>
      <c r="BC33" s="9">
        <v>4133.3013870400009</v>
      </c>
      <c r="BD33" s="9">
        <v>1106.4289910499997</v>
      </c>
      <c r="BE33" s="9">
        <v>1340.0255010300002</v>
      </c>
      <c r="BF33" s="9">
        <v>1108.6627961400006</v>
      </c>
      <c r="BG33" s="9">
        <v>1462.8537950899995</v>
      </c>
      <c r="BH33" s="9">
        <v>1030.2477138600004</v>
      </c>
      <c r="BI33" s="9">
        <v>786.59246629999927</v>
      </c>
      <c r="BJ33" s="9">
        <v>1284.4048899100003</v>
      </c>
      <c r="BK33" s="9">
        <v>587.58234880000009</v>
      </c>
      <c r="BL33" s="9">
        <v>1217.9466005600004</v>
      </c>
      <c r="BM33" s="9">
        <v>893.5709969999989</v>
      </c>
      <c r="BN33" s="9">
        <v>1454.0657325099987</v>
      </c>
      <c r="BO33" s="9">
        <v>16405.68321929</v>
      </c>
      <c r="BP33" s="9">
        <v>441.88392392000003</v>
      </c>
      <c r="BQ33" s="9">
        <v>2149.1421090599997</v>
      </c>
      <c r="BR33" s="9">
        <v>1154.5911863199995</v>
      </c>
      <c r="BS33" s="9">
        <v>1666.3994054599991</v>
      </c>
      <c r="BT33" s="9">
        <v>1205.0999432799981</v>
      </c>
      <c r="BU33" s="9">
        <v>1238.7557499099994</v>
      </c>
      <c r="BV33" s="9">
        <v>971.01442264000207</v>
      </c>
      <c r="BW33" s="9">
        <v>1057.3373439900015</v>
      </c>
      <c r="BX33" s="9">
        <v>7068.1327392100002</v>
      </c>
      <c r="BY33" s="9">
        <v>1195.4882079599984</v>
      </c>
      <c r="BZ33" s="9">
        <v>912.41846313999736</v>
      </c>
      <c r="CA33" s="9">
        <v>1577.0963067699984</v>
      </c>
      <c r="CB33" s="9">
        <v>20637.359801659994</v>
      </c>
      <c r="CC33" s="9">
        <v>2050.8470759500001</v>
      </c>
      <c r="CD33" s="9">
        <v>1016.7645229100001</v>
      </c>
      <c r="CE33" s="9">
        <v>1280.7632407899996</v>
      </c>
      <c r="CF33" s="9">
        <v>905.00501332000056</v>
      </c>
      <c r="CG33" s="9">
        <v>1457.6653332400003</v>
      </c>
      <c r="CH33" s="9">
        <v>1490.8630292199996</v>
      </c>
      <c r="CI33" s="9">
        <v>1145.3711362121001</v>
      </c>
      <c r="CJ33" s="9">
        <v>1629.2583841640569</v>
      </c>
      <c r="CK33" s="9">
        <v>1653.8529690289552</v>
      </c>
      <c r="CL33" s="9">
        <v>1440.2083542540861</v>
      </c>
      <c r="CM33" s="9">
        <v>1112.5720444456592</v>
      </c>
      <c r="CN33" s="9">
        <v>1585.3794621482784</v>
      </c>
      <c r="CO33" s="9">
        <v>16768.550565683137</v>
      </c>
      <c r="CP33" s="9">
        <v>760.28917954679412</v>
      </c>
      <c r="CQ33" s="9">
        <v>1828.7848213247398</v>
      </c>
      <c r="CR33" s="9">
        <v>1470.5435281224748</v>
      </c>
    </row>
    <row r="34" spans="2:96" ht="13.5" thickBot="1" x14ac:dyDescent="0.25">
      <c r="B34" s="19" t="s">
        <v>36</v>
      </c>
      <c r="C34" s="20">
        <v>38.401916089999993</v>
      </c>
      <c r="D34" s="20">
        <v>149.89867358000004</v>
      </c>
      <c r="E34" s="20">
        <v>121.78523060000006</v>
      </c>
      <c r="F34" s="20">
        <v>431.44782537999981</v>
      </c>
      <c r="G34" s="20">
        <v>392.43174209999995</v>
      </c>
      <c r="H34" s="20">
        <v>310.66378126000086</v>
      </c>
      <c r="I34" s="20">
        <v>349.98105343999987</v>
      </c>
      <c r="J34" s="20">
        <v>306.93358573999996</v>
      </c>
      <c r="K34" s="20">
        <v>320.12700282999873</v>
      </c>
      <c r="L34" s="20">
        <v>339.38855209999906</v>
      </c>
      <c r="M34" s="20">
        <v>378.44551808999978</v>
      </c>
      <c r="N34" s="20">
        <v>387.45033753999803</v>
      </c>
      <c r="O34" s="23">
        <v>3526.9552187499962</v>
      </c>
      <c r="P34" s="20">
        <v>29.365315530000007</v>
      </c>
      <c r="Q34" s="20">
        <v>97.156875449999987</v>
      </c>
      <c r="R34" s="20">
        <v>80.619127589999962</v>
      </c>
      <c r="S34" s="20">
        <v>155.54733182000004</v>
      </c>
      <c r="T34" s="20">
        <v>116.82239238000015</v>
      </c>
      <c r="U34" s="20">
        <v>244.33295787000003</v>
      </c>
      <c r="V34" s="20">
        <v>459.02970454000001</v>
      </c>
      <c r="W34" s="20">
        <v>457.62286444999967</v>
      </c>
      <c r="X34" s="20">
        <v>480.48682581999896</v>
      </c>
      <c r="Y34" s="20">
        <v>552.76942566000002</v>
      </c>
      <c r="Z34" s="20">
        <v>530.26834657999893</v>
      </c>
      <c r="AA34" s="20">
        <v>1080.525726480002</v>
      </c>
      <c r="AB34" s="23">
        <v>4284.5468941699992</v>
      </c>
      <c r="AC34" s="23">
        <v>269.44000311000002</v>
      </c>
      <c r="AD34" s="23">
        <v>96.807103460000206</v>
      </c>
      <c r="AE34" s="23">
        <v>234.5943987</v>
      </c>
      <c r="AF34" s="23">
        <v>534.56034102999945</v>
      </c>
      <c r="AG34" s="23">
        <v>218.00335310999932</v>
      </c>
      <c r="AH34" s="23">
        <v>336.37027344000001</v>
      </c>
      <c r="AI34" s="23">
        <v>288.34152976999815</v>
      </c>
      <c r="AJ34" s="23">
        <v>175.83063171999964</v>
      </c>
      <c r="AK34" s="23">
        <v>235.94482460000296</v>
      </c>
      <c r="AL34" s="23">
        <v>300.77831562000307</v>
      </c>
      <c r="AM34" s="23">
        <v>391.67716574999679</v>
      </c>
      <c r="AN34" s="23">
        <v>225.34986754999989</v>
      </c>
      <c r="AO34" s="23">
        <v>3307.69780786</v>
      </c>
      <c r="AP34" s="23">
        <v>53.150965800000016</v>
      </c>
      <c r="AQ34" s="23">
        <v>151.31172414000008</v>
      </c>
      <c r="AR34" s="23">
        <v>279.11631853000023</v>
      </c>
      <c r="AS34" s="23">
        <v>603.20575820000033</v>
      </c>
      <c r="AT34" s="23">
        <v>175.7759391700007</v>
      </c>
      <c r="AU34" s="23">
        <v>322.63162209000001</v>
      </c>
      <c r="AV34" s="23">
        <v>378.86941481000053</v>
      </c>
      <c r="AW34" s="23">
        <v>153.38130663000007</v>
      </c>
      <c r="AX34" s="23">
        <v>330.59260219999709</v>
      </c>
      <c r="AY34" s="23">
        <v>341.07631003000233</v>
      </c>
      <c r="AZ34" s="23">
        <v>324.96570453999857</v>
      </c>
      <c r="BA34" s="23">
        <v>155.61172832000011</v>
      </c>
      <c r="BB34" s="23">
        <v>3269.6893944599997</v>
      </c>
      <c r="BC34" s="23">
        <v>51.78510803999999</v>
      </c>
      <c r="BD34" s="24">
        <v>136.74219593000004</v>
      </c>
      <c r="BE34" s="24">
        <v>540.62732493999999</v>
      </c>
      <c r="BF34" s="24">
        <v>319.19658679999998</v>
      </c>
      <c r="BG34" s="24">
        <v>589.36966453000014</v>
      </c>
      <c r="BH34" s="24">
        <v>470.99832175000006</v>
      </c>
      <c r="BI34" s="24">
        <v>476.59018126999996</v>
      </c>
      <c r="BJ34" s="24">
        <v>427.10175251000027</v>
      </c>
      <c r="BK34" s="24">
        <v>402.59466029000021</v>
      </c>
      <c r="BL34" s="24">
        <v>442.4538595900006</v>
      </c>
      <c r="BM34" s="24">
        <v>269.73142973000017</v>
      </c>
      <c r="BN34" s="24">
        <v>508.58492127000011</v>
      </c>
      <c r="BO34" s="24">
        <v>4635.7760066500023</v>
      </c>
      <c r="BP34" s="24">
        <v>62.234210300000001</v>
      </c>
      <c r="BQ34" s="24">
        <v>148.13794428</v>
      </c>
      <c r="BR34" s="24">
        <v>466.54085643999997</v>
      </c>
      <c r="BS34" s="24">
        <v>552.9697133799998</v>
      </c>
      <c r="BT34" s="24">
        <v>442.66819244000089</v>
      </c>
      <c r="BU34" s="24">
        <v>499.10835915999968</v>
      </c>
      <c r="BV34" s="24">
        <v>473.58082380000053</v>
      </c>
      <c r="BW34" s="24">
        <v>416.4646601099995</v>
      </c>
      <c r="BX34" s="24">
        <v>299.34261028999816</v>
      </c>
      <c r="BY34" s="24">
        <v>445.8976091899986</v>
      </c>
      <c r="BZ34" s="24">
        <v>329.45896759000021</v>
      </c>
      <c r="CA34" s="24">
        <v>650.26872199000059</v>
      </c>
      <c r="CB34" s="24">
        <v>4786.6726689699981</v>
      </c>
      <c r="CC34" s="24">
        <v>121.74256728</v>
      </c>
      <c r="CD34" s="24">
        <v>174.9072865</v>
      </c>
      <c r="CE34" s="24">
        <v>464.65582049999955</v>
      </c>
      <c r="CF34" s="24">
        <v>421.19224455000028</v>
      </c>
      <c r="CG34" s="24">
        <v>403.92559618000041</v>
      </c>
      <c r="CH34" s="24">
        <v>507.72442187999968</v>
      </c>
      <c r="CI34" s="24">
        <v>410.79128972027343</v>
      </c>
      <c r="CJ34" s="24">
        <v>628.11809105764905</v>
      </c>
      <c r="CK34" s="24">
        <v>284.11922419698806</v>
      </c>
      <c r="CL34" s="24">
        <v>526.59811312005343</v>
      </c>
      <c r="CM34" s="24">
        <v>198.90667534540569</v>
      </c>
      <c r="CN34" s="24">
        <v>455.71104562212361</v>
      </c>
      <c r="CO34" s="24">
        <v>4598.3923759524932</v>
      </c>
      <c r="CP34" s="24">
        <v>78.898347826018423</v>
      </c>
      <c r="CQ34" s="24">
        <v>718.96764068130733</v>
      </c>
      <c r="CR34" s="24">
        <v>117.23033973433249</v>
      </c>
    </row>
    <row r="35" spans="2:96" ht="13.5" thickBot="1" x14ac:dyDescent="0.25">
      <c r="B35" s="19" t="s">
        <v>37</v>
      </c>
      <c r="C35" s="20">
        <v>353.36315725999998</v>
      </c>
      <c r="D35" s="20">
        <v>409.73515672000002</v>
      </c>
      <c r="E35" s="20">
        <v>263.47469154000004</v>
      </c>
      <c r="F35" s="20">
        <v>372.48601570000113</v>
      </c>
      <c r="G35" s="20">
        <v>117.83461941999859</v>
      </c>
      <c r="H35" s="20">
        <v>676.61657944000001</v>
      </c>
      <c r="I35" s="20">
        <v>79.2071623300005</v>
      </c>
      <c r="J35" s="20">
        <v>793.42001693999998</v>
      </c>
      <c r="K35" s="20">
        <v>97.178175310000213</v>
      </c>
      <c r="L35" s="20">
        <v>629.13320573000306</v>
      </c>
      <c r="M35" s="20">
        <v>527.0944704100001</v>
      </c>
      <c r="N35" s="20">
        <v>380.71051579999926</v>
      </c>
      <c r="O35" s="23">
        <v>4700.2537666000026</v>
      </c>
      <c r="P35" s="20">
        <v>68.600043970000016</v>
      </c>
      <c r="Q35" s="20">
        <v>489.68007108999996</v>
      </c>
      <c r="R35" s="20">
        <v>1958.9845662100001</v>
      </c>
      <c r="S35" s="20">
        <v>2078.1418638299997</v>
      </c>
      <c r="T35" s="20">
        <v>2017.9551029899976</v>
      </c>
      <c r="U35" s="20">
        <v>105.91155313333327</v>
      </c>
      <c r="V35" s="20">
        <v>70.613789533332266</v>
      </c>
      <c r="W35" s="20">
        <v>2554.1349934833356</v>
      </c>
      <c r="X35" s="20">
        <v>310.99236437333536</v>
      </c>
      <c r="Y35" s="20">
        <v>4145.753556560001</v>
      </c>
      <c r="Z35" s="20">
        <v>1715.4459114599993</v>
      </c>
      <c r="AA35" s="20">
        <v>1723.6516677866691</v>
      </c>
      <c r="AB35" s="23">
        <v>17239.865484420003</v>
      </c>
      <c r="AC35" s="23">
        <v>817.36808275999999</v>
      </c>
      <c r="AD35" s="23">
        <v>1837.7374825900001</v>
      </c>
      <c r="AE35" s="23">
        <v>1512.0780818799999</v>
      </c>
      <c r="AF35" s="23">
        <v>926.13829700999611</v>
      </c>
      <c r="AG35" s="23">
        <v>210.72582528000223</v>
      </c>
      <c r="AH35" s="23">
        <v>311.3859109299982</v>
      </c>
      <c r="AI35" s="23">
        <v>119.75743973999258</v>
      </c>
      <c r="AJ35" s="23">
        <v>427.46400019999857</v>
      </c>
      <c r="AK35" s="23">
        <v>1996.9263342800002</v>
      </c>
      <c r="AL35" s="23">
        <v>1970.4092913499899</v>
      </c>
      <c r="AM35" s="23">
        <v>662.37869379000051</v>
      </c>
      <c r="AN35" s="23">
        <v>2360.0229350800205</v>
      </c>
      <c r="AO35" s="23">
        <v>13152.39237489</v>
      </c>
      <c r="AP35" s="23">
        <v>845.41553006999993</v>
      </c>
      <c r="AQ35" s="23">
        <v>505.65588563999978</v>
      </c>
      <c r="AR35" s="23">
        <v>146.92437327000053</v>
      </c>
      <c r="AS35" s="23">
        <v>751.25496920999876</v>
      </c>
      <c r="AT35" s="23">
        <v>107.96272675999877</v>
      </c>
      <c r="AU35" s="23">
        <v>483.02103658000152</v>
      </c>
      <c r="AV35" s="23">
        <v>142.21474066999903</v>
      </c>
      <c r="AW35" s="23">
        <v>1242.361132550001</v>
      </c>
      <c r="AX35" s="23">
        <v>165.30359611000284</v>
      </c>
      <c r="AY35" s="23">
        <v>1165.9463206999976</v>
      </c>
      <c r="AZ35" s="23">
        <v>300.27968087000079</v>
      </c>
      <c r="BA35" s="23">
        <v>887.84951146999902</v>
      </c>
      <c r="BB35" s="23">
        <v>6744.1895038999983</v>
      </c>
      <c r="BC35" s="23">
        <v>2062.1720581400004</v>
      </c>
      <c r="BD35" s="24">
        <v>546.18299258999991</v>
      </c>
      <c r="BE35" s="24">
        <v>128.83911901000027</v>
      </c>
      <c r="BF35" s="24">
        <v>519.38971520000052</v>
      </c>
      <c r="BG35" s="24">
        <v>692.21460795999951</v>
      </c>
      <c r="BH35" s="24">
        <v>491.45811237000044</v>
      </c>
      <c r="BI35" s="24">
        <v>272.00095952999936</v>
      </c>
      <c r="BJ35" s="24">
        <v>498.81735785999996</v>
      </c>
      <c r="BK35" s="24">
        <v>151.48104383999984</v>
      </c>
      <c r="BL35" s="24">
        <v>707.06362240999999</v>
      </c>
      <c r="BM35" s="24">
        <v>438.84191656999894</v>
      </c>
      <c r="BN35" s="24">
        <v>332.34511913999847</v>
      </c>
      <c r="BO35" s="24">
        <v>6840.8066246199969</v>
      </c>
      <c r="BP35" s="24">
        <v>190.82523994000002</v>
      </c>
      <c r="BQ35" s="24">
        <v>1766.15037551</v>
      </c>
      <c r="BR35" s="24">
        <v>169.77100534999974</v>
      </c>
      <c r="BS35" s="24">
        <v>596.38155966999875</v>
      </c>
      <c r="BT35" s="24">
        <v>145.12597486999965</v>
      </c>
      <c r="BU35" s="24">
        <v>575.0521518200004</v>
      </c>
      <c r="BV35" s="24">
        <v>332.94559231000181</v>
      </c>
      <c r="BW35" s="24">
        <v>332.29941660000179</v>
      </c>
      <c r="BX35" s="24">
        <v>392.17738237000185</v>
      </c>
      <c r="BY35" s="24">
        <v>381.517934959998</v>
      </c>
      <c r="BZ35" s="24">
        <v>340.52033540000019</v>
      </c>
      <c r="CA35" s="24">
        <v>430.47117513999382</v>
      </c>
      <c r="CB35" s="24">
        <v>5653.238143939996</v>
      </c>
      <c r="CC35" s="24">
        <v>1755.7419055799999</v>
      </c>
      <c r="CD35" s="24">
        <v>468.96716107000009</v>
      </c>
      <c r="CE35" s="24">
        <v>410.87860648999992</v>
      </c>
      <c r="CF35" s="24">
        <v>388.24761535000033</v>
      </c>
      <c r="CG35" s="24">
        <v>526.24103199000024</v>
      </c>
      <c r="CH35" s="24">
        <v>466.01300373999982</v>
      </c>
      <c r="CI35" s="24">
        <v>466.12239385999976</v>
      </c>
      <c r="CJ35" s="24">
        <v>364.94787775817809</v>
      </c>
      <c r="CK35" s="24">
        <v>483.72452968900518</v>
      </c>
      <c r="CL35" s="24">
        <v>472.65065547402759</v>
      </c>
      <c r="CM35" s="24">
        <v>443.08736209606491</v>
      </c>
      <c r="CN35" s="24">
        <v>470.4750630808461</v>
      </c>
      <c r="CO35" s="24">
        <v>6717.0972061781222</v>
      </c>
      <c r="CP35" s="24">
        <v>446.46081300116447</v>
      </c>
      <c r="CQ35" s="24">
        <v>866.59557066825494</v>
      </c>
      <c r="CR35" s="24">
        <v>1183.1642673622282</v>
      </c>
    </row>
    <row r="36" spans="2:96" ht="13.5" thickBot="1" x14ac:dyDescent="0.25">
      <c r="B36" s="19" t="s">
        <v>38</v>
      </c>
      <c r="C36" s="20">
        <v>1.6356439700000043</v>
      </c>
      <c r="D36" s="20">
        <v>5.5873092800000208</v>
      </c>
      <c r="E36" s="20">
        <v>4.9962071200000189</v>
      </c>
      <c r="F36" s="20">
        <v>6.3498090899999564</v>
      </c>
      <c r="G36" s="20">
        <v>7.6564423899998992</v>
      </c>
      <c r="H36" s="20">
        <v>6.5416127954681125</v>
      </c>
      <c r="I36" s="20">
        <v>5.3478452013886413</v>
      </c>
      <c r="J36" s="20">
        <v>12.267977313618054</v>
      </c>
      <c r="K36" s="20">
        <v>13.087630364051229</v>
      </c>
      <c r="L36" s="20">
        <v>7.5076035332149784</v>
      </c>
      <c r="M36" s="20">
        <v>5.3855190522586787</v>
      </c>
      <c r="N36" s="20">
        <v>49.319261590000053</v>
      </c>
      <c r="O36" s="23">
        <v>125.68286169999965</v>
      </c>
      <c r="P36" s="20">
        <v>9.3195302774999966</v>
      </c>
      <c r="Q36" s="20">
        <v>5.8534624975000016</v>
      </c>
      <c r="R36" s="20">
        <v>3.4871127975000022</v>
      </c>
      <c r="S36" s="20">
        <v>2.039243957500025</v>
      </c>
      <c r="T36" s="20">
        <v>0.93972727750003493</v>
      </c>
      <c r="U36" s="20">
        <v>6.5937471533333145</v>
      </c>
      <c r="V36" s="20">
        <v>3.7342956433333558</v>
      </c>
      <c r="W36" s="20">
        <v>2.4653810133333138</v>
      </c>
      <c r="X36" s="20">
        <v>8.8729089533333259</v>
      </c>
      <c r="Y36" s="20">
        <v>1.7549244533333628</v>
      </c>
      <c r="Z36" s="20">
        <v>16.516026833333761</v>
      </c>
      <c r="AA36" s="20">
        <v>59.196035662498758</v>
      </c>
      <c r="AB36" s="23">
        <v>120.77239651999925</v>
      </c>
      <c r="AC36" s="23">
        <v>1.0794487100000008</v>
      </c>
      <c r="AD36" s="23">
        <v>1.3876004299999951</v>
      </c>
      <c r="AE36" s="23">
        <v>5.8318818900000098</v>
      </c>
      <c r="AF36" s="23">
        <v>4.1727525100000058</v>
      </c>
      <c r="AG36" s="23">
        <v>4.6172784000000187</v>
      </c>
      <c r="AH36" s="23">
        <v>5.0633465800000437</v>
      </c>
      <c r="AI36" s="23">
        <v>4.1905621600000291</v>
      </c>
      <c r="AJ36" s="23">
        <v>2.2627271499999733</v>
      </c>
      <c r="AK36" s="23">
        <v>7.659959759999996</v>
      </c>
      <c r="AL36" s="23">
        <v>8.3428242900004204</v>
      </c>
      <c r="AM36" s="23">
        <v>28.091550870000191</v>
      </c>
      <c r="AN36" s="23">
        <v>55.84644895000072</v>
      </c>
      <c r="AO36" s="23">
        <v>128.5463817000014</v>
      </c>
      <c r="AP36" s="23">
        <v>1.6019599200000005</v>
      </c>
      <c r="AQ36" s="23">
        <v>4.9277196400000012</v>
      </c>
      <c r="AR36" s="23">
        <v>5.8395190199999973</v>
      </c>
      <c r="AS36" s="23">
        <v>9.1001742600000011</v>
      </c>
      <c r="AT36" s="23">
        <v>7.8626491500000109</v>
      </c>
      <c r="AU36" s="23">
        <v>11.585567799999996</v>
      </c>
      <c r="AV36" s="23">
        <v>10.998784700000014</v>
      </c>
      <c r="AW36" s="23">
        <v>4.8387101799999872</v>
      </c>
      <c r="AX36" s="23">
        <v>11.283102490000006</v>
      </c>
      <c r="AY36" s="23">
        <v>32.092881480000017</v>
      </c>
      <c r="AZ36" s="23">
        <v>16.047522940000015</v>
      </c>
      <c r="BA36" s="23">
        <v>82.197796759999889</v>
      </c>
      <c r="BB36" s="23">
        <v>198.37638833999995</v>
      </c>
      <c r="BC36" s="23">
        <v>1.1044537799999996</v>
      </c>
      <c r="BD36" s="24">
        <v>2.5944456199999992</v>
      </c>
      <c r="BE36" s="24">
        <v>5.8319388299999986</v>
      </c>
      <c r="BF36" s="24">
        <v>2.5892500600000004</v>
      </c>
      <c r="BG36" s="24">
        <v>6.0811538500000015</v>
      </c>
      <c r="BH36" s="24">
        <v>9.0688961999999993</v>
      </c>
      <c r="BI36" s="24">
        <v>4.4254894900000004</v>
      </c>
      <c r="BJ36" s="24">
        <v>12.329696269999996</v>
      </c>
      <c r="BK36" s="24">
        <v>5.7622552499999973</v>
      </c>
      <c r="BL36" s="24">
        <v>4.5636474499999995</v>
      </c>
      <c r="BM36" s="24">
        <v>12.885651359999994</v>
      </c>
      <c r="BN36" s="24">
        <v>42.651184620000066</v>
      </c>
      <c r="BO36" s="24">
        <v>109.88806278000004</v>
      </c>
      <c r="BP36" s="24">
        <v>6.3217031899999991</v>
      </c>
      <c r="BQ36" s="24">
        <v>8.0998663200000021</v>
      </c>
      <c r="BR36" s="24">
        <v>6.2394092200000006</v>
      </c>
      <c r="BS36" s="24">
        <v>9.9894580699999977</v>
      </c>
      <c r="BT36" s="24">
        <v>8.9343259499999945</v>
      </c>
      <c r="BU36" s="24">
        <v>20.574323230000005</v>
      </c>
      <c r="BV36" s="24">
        <v>11.619766399999993</v>
      </c>
      <c r="BW36" s="24">
        <v>51.100248640000025</v>
      </c>
      <c r="BX36" s="24">
        <v>27.638356999999953</v>
      </c>
      <c r="BY36" s="24">
        <v>213.34995781999993</v>
      </c>
      <c r="BZ36" s="24">
        <v>24.626858920000142</v>
      </c>
      <c r="CA36" s="24">
        <v>103.87518261999992</v>
      </c>
      <c r="CB36" s="24">
        <v>492.36945737999997</v>
      </c>
      <c r="CC36" s="24">
        <v>23.56332560000001</v>
      </c>
      <c r="CD36" s="24">
        <v>86.692901790000022</v>
      </c>
      <c r="CE36" s="24">
        <v>25.846082209999999</v>
      </c>
      <c r="CF36" s="24">
        <v>6.0890657000000052</v>
      </c>
      <c r="CG36" s="24">
        <v>11.071403510000007</v>
      </c>
      <c r="CH36" s="24">
        <v>6.0265803899999986</v>
      </c>
      <c r="CI36" s="24">
        <v>9.9952171100000005</v>
      </c>
      <c r="CJ36" s="24">
        <v>8.8928783399999976</v>
      </c>
      <c r="CK36" s="24">
        <v>7.449075979999999</v>
      </c>
      <c r="CL36" s="24">
        <v>8.7847692599999974</v>
      </c>
      <c r="CM36" s="24">
        <v>11.882181129999996</v>
      </c>
      <c r="CN36" s="24">
        <v>110.27640657999999</v>
      </c>
      <c r="CO36" s="24">
        <v>316.56988760000002</v>
      </c>
      <c r="CP36" s="24">
        <v>74.986546399999995</v>
      </c>
      <c r="CQ36" s="24">
        <v>19.564980909999999</v>
      </c>
      <c r="CR36" s="24">
        <v>10.96925778</v>
      </c>
    </row>
    <row r="37" spans="2:96" ht="13.5" thickBot="1" x14ac:dyDescent="0.25">
      <c r="B37" s="19" t="s">
        <v>39</v>
      </c>
      <c r="C37" s="20">
        <v>223.39307324000001</v>
      </c>
      <c r="D37" s="20">
        <v>225.53262275999992</v>
      </c>
      <c r="E37" s="20">
        <v>-140.08517910000009</v>
      </c>
      <c r="F37" s="20">
        <v>63.772909819999882</v>
      </c>
      <c r="G37" s="20">
        <v>84.295009830000069</v>
      </c>
      <c r="H37" s="20">
        <v>44.707267369999933</v>
      </c>
      <c r="I37" s="20">
        <v>35.055351029999997</v>
      </c>
      <c r="J37" s="20">
        <v>332.7188096199996</v>
      </c>
      <c r="K37" s="20">
        <v>129.03126876999997</v>
      </c>
      <c r="L37" s="20">
        <v>41.513057240000172</v>
      </c>
      <c r="M37" s="20">
        <v>55.800629899999947</v>
      </c>
      <c r="N37" s="20">
        <v>152.48743718000054</v>
      </c>
      <c r="O37" s="23">
        <v>1248.22225766</v>
      </c>
      <c r="P37" s="20">
        <v>60.924749745000014</v>
      </c>
      <c r="Q37" s="20">
        <v>70.428513604999949</v>
      </c>
      <c r="R37" s="20">
        <v>66.181518684999929</v>
      </c>
      <c r="S37" s="20">
        <v>95.802391935000017</v>
      </c>
      <c r="T37" s="20">
        <v>25.019220925000251</v>
      </c>
      <c r="U37" s="20">
        <v>36.988025215000043</v>
      </c>
      <c r="V37" s="20">
        <v>423.47093287833303</v>
      </c>
      <c r="W37" s="20">
        <v>20.153525668334773</v>
      </c>
      <c r="X37" s="20">
        <v>40.843346398333338</v>
      </c>
      <c r="Y37" s="20">
        <v>277.4903265633327</v>
      </c>
      <c r="Z37" s="20">
        <v>166.1598982733336</v>
      </c>
      <c r="AA37" s="20">
        <v>876.57183132833291</v>
      </c>
      <c r="AB37" s="23">
        <v>2160.0342812200006</v>
      </c>
      <c r="AC37" s="23">
        <v>55.46944126999999</v>
      </c>
      <c r="AD37" s="23">
        <v>105.36805530000004</v>
      </c>
      <c r="AE37" s="23">
        <v>225.07431405000011</v>
      </c>
      <c r="AF37" s="23">
        <v>83.865222550000226</v>
      </c>
      <c r="AG37" s="23">
        <v>58.855489559999519</v>
      </c>
      <c r="AH37" s="23">
        <v>115.82262763999981</v>
      </c>
      <c r="AI37" s="23">
        <v>77.697629980000343</v>
      </c>
      <c r="AJ37" s="23">
        <v>76.822273890000474</v>
      </c>
      <c r="AK37" s="23">
        <v>436.72840267999987</v>
      </c>
      <c r="AL37" s="23">
        <v>201.64645701999902</v>
      </c>
      <c r="AM37" s="23">
        <v>152.65796101000143</v>
      </c>
      <c r="AN37" s="23">
        <v>1320.4140774200009</v>
      </c>
      <c r="AO37" s="23">
        <v>2910.4219523700012</v>
      </c>
      <c r="AP37" s="23">
        <v>282.97949297000008</v>
      </c>
      <c r="AQ37" s="23">
        <v>352.67739143999995</v>
      </c>
      <c r="AR37" s="23">
        <v>826.48762934000047</v>
      </c>
      <c r="AS37" s="23">
        <v>362.2037873400003</v>
      </c>
      <c r="AT37" s="23">
        <v>396.30542927999994</v>
      </c>
      <c r="AU37" s="23">
        <v>345.70714771000115</v>
      </c>
      <c r="AV37" s="23">
        <v>217.24392791000054</v>
      </c>
      <c r="AW37" s="23">
        <v>1051.330928779998</v>
      </c>
      <c r="AX37" s="23">
        <v>201.92363159000047</v>
      </c>
      <c r="AY37" s="23">
        <v>2237.3880127299999</v>
      </c>
      <c r="AZ37" s="23">
        <v>2260.0915027000019</v>
      </c>
      <c r="BA37" s="23">
        <v>1587.867098469997</v>
      </c>
      <c r="BB37" s="23">
        <v>10122.20598026</v>
      </c>
      <c r="BC37" s="23">
        <v>2018.2397670800001</v>
      </c>
      <c r="BD37" s="24">
        <v>420.90935690999987</v>
      </c>
      <c r="BE37" s="24">
        <v>664.72711824999988</v>
      </c>
      <c r="BF37" s="24">
        <v>267.48724408000015</v>
      </c>
      <c r="BG37" s="24">
        <v>175.18836875</v>
      </c>
      <c r="BH37" s="24">
        <v>58.722383539999988</v>
      </c>
      <c r="BI37" s="24">
        <v>33.575836010000032</v>
      </c>
      <c r="BJ37" s="24">
        <v>346.15608327000007</v>
      </c>
      <c r="BK37" s="24">
        <v>27.744389420000033</v>
      </c>
      <c r="BL37" s="24">
        <v>63.865471109999881</v>
      </c>
      <c r="BM37" s="24">
        <v>172.11199933999984</v>
      </c>
      <c r="BN37" s="24">
        <v>570.48450748000005</v>
      </c>
      <c r="BO37" s="24">
        <v>4819.2125252400001</v>
      </c>
      <c r="BP37" s="24">
        <v>182.50277049000002</v>
      </c>
      <c r="BQ37" s="24">
        <v>226.75392294999978</v>
      </c>
      <c r="BR37" s="24">
        <v>512.03991530999986</v>
      </c>
      <c r="BS37" s="24">
        <v>507.05867434000055</v>
      </c>
      <c r="BT37" s="24">
        <v>608.37145001999761</v>
      </c>
      <c r="BU37" s="24">
        <v>144.02091569999936</v>
      </c>
      <c r="BV37" s="24">
        <v>152.86824012999972</v>
      </c>
      <c r="BW37" s="24">
        <v>257.47301864000013</v>
      </c>
      <c r="BX37" s="24">
        <v>6348.9743895500005</v>
      </c>
      <c r="BY37" s="24">
        <v>154.72270599000205</v>
      </c>
      <c r="BZ37" s="24">
        <v>217.81230122999679</v>
      </c>
      <c r="CA37" s="24">
        <v>392.48122702000387</v>
      </c>
      <c r="CB37" s="24">
        <v>9705.07953137</v>
      </c>
      <c r="CC37" s="24">
        <v>149.79927749000007</v>
      </c>
      <c r="CD37" s="24">
        <v>286.19717355</v>
      </c>
      <c r="CE37" s="24">
        <v>379.38273159000005</v>
      </c>
      <c r="CF37" s="24">
        <v>89.476087720000052</v>
      </c>
      <c r="CG37" s="24">
        <v>516.42730155999971</v>
      </c>
      <c r="CH37" s="24">
        <v>511.0990232100001</v>
      </c>
      <c r="CI37" s="24">
        <v>258.46223552182687</v>
      </c>
      <c r="CJ37" s="24">
        <v>627.29953700822978</v>
      </c>
      <c r="CK37" s="24">
        <v>878.56013916296183</v>
      </c>
      <c r="CL37" s="24">
        <v>432.17481640000517</v>
      </c>
      <c r="CM37" s="24">
        <v>458.69582587418847</v>
      </c>
      <c r="CN37" s="24">
        <v>548.91694686530866</v>
      </c>
      <c r="CO37" s="24">
        <v>5136.4910959525205</v>
      </c>
      <c r="CP37" s="24">
        <v>159.94347231961123</v>
      </c>
      <c r="CQ37" s="24">
        <v>223.65662906517758</v>
      </c>
      <c r="CR37" s="24">
        <v>159.17966324591407</v>
      </c>
    </row>
    <row r="38" spans="2:96" ht="15.75" customHeight="1" thickBot="1" x14ac:dyDescent="0.25">
      <c r="B38" s="30" t="s">
        <v>40</v>
      </c>
      <c r="C38" s="31">
        <v>8278.0329730440026</v>
      </c>
      <c r="D38" s="31">
        <v>12072.49093217578</v>
      </c>
      <c r="E38" s="31">
        <v>9004.7210821946974</v>
      </c>
      <c r="F38" s="31">
        <v>9523.641789085048</v>
      </c>
      <c r="G38" s="31">
        <v>10476.420537801549</v>
      </c>
      <c r="H38" s="31">
        <v>10285.518883967918</v>
      </c>
      <c r="I38" s="31">
        <v>11520.069363831502</v>
      </c>
      <c r="J38" s="31">
        <v>13749.229176400369</v>
      </c>
      <c r="K38" s="31">
        <v>9656.8646239815025</v>
      </c>
      <c r="L38" s="31">
        <v>10715.677849146372</v>
      </c>
      <c r="M38" s="31">
        <v>11233.459708676968</v>
      </c>
      <c r="N38" s="31">
        <v>16385.510704303255</v>
      </c>
      <c r="O38" s="8">
        <v>132901.63762460899</v>
      </c>
      <c r="P38" s="8">
        <v>8877.5416254525026</v>
      </c>
      <c r="Q38" s="8">
        <v>13282.032989662501</v>
      </c>
      <c r="R38" s="8">
        <v>10750.387316682501</v>
      </c>
      <c r="S38" s="8">
        <v>10806.20448473081</v>
      </c>
      <c r="T38" s="8">
        <v>11331.103404440837</v>
      </c>
      <c r="U38" s="8">
        <v>9211.5277652700006</v>
      </c>
      <c r="V38" s="8">
        <v>12084.070536100029</v>
      </c>
      <c r="W38" s="8">
        <v>16314.330267309988</v>
      </c>
      <c r="X38" s="8">
        <v>10989.297475929994</v>
      </c>
      <c r="Y38" s="8">
        <v>16162.843356609959</v>
      </c>
      <c r="Z38" s="8">
        <v>14120.194442689939</v>
      </c>
      <c r="AA38" s="8">
        <v>24293.093683520798</v>
      </c>
      <c r="AB38" s="8">
        <v>158222.62734839984</v>
      </c>
      <c r="AC38" s="8">
        <v>9764.4947558600034</v>
      </c>
      <c r="AD38" s="8">
        <v>15469.524545330003</v>
      </c>
      <c r="AE38" s="8">
        <v>12217.692088319993</v>
      </c>
      <c r="AF38" s="8">
        <v>11701.731461829997</v>
      </c>
      <c r="AG38" s="8">
        <v>12024.557933130007</v>
      </c>
      <c r="AH38" s="8">
        <v>11317.87386637998</v>
      </c>
      <c r="AI38" s="8">
        <v>13354.632988759979</v>
      </c>
      <c r="AJ38" s="8">
        <v>15529.862840470047</v>
      </c>
      <c r="AK38" s="8">
        <v>14327.194093819977</v>
      </c>
      <c r="AL38" s="8">
        <v>13360.681456260048</v>
      </c>
      <c r="AM38" s="8">
        <v>13683.425775579963</v>
      </c>
      <c r="AN38" s="8">
        <v>23426.425172799984</v>
      </c>
      <c r="AO38" s="8">
        <v>164226.90016687996</v>
      </c>
      <c r="AP38" s="8">
        <v>11122.105255309985</v>
      </c>
      <c r="AQ38" s="8">
        <v>15116.230315370005</v>
      </c>
      <c r="AR38" s="8">
        <v>12302.345709240009</v>
      </c>
      <c r="AS38" s="8">
        <v>12801.806355940056</v>
      </c>
      <c r="AT38" s="8">
        <v>12371.196588829998</v>
      </c>
      <c r="AU38" s="8">
        <v>11722.28523800999</v>
      </c>
      <c r="AV38" s="8">
        <v>14699.214488240104</v>
      </c>
      <c r="AW38" s="8">
        <v>17592.63559516006</v>
      </c>
      <c r="AX38" s="8">
        <v>11606.732046060046</v>
      </c>
      <c r="AY38" s="8">
        <v>14725.222258519871</v>
      </c>
      <c r="AZ38" s="8">
        <v>15463.845797530012</v>
      </c>
      <c r="BA38" s="8">
        <v>21659.130654469831</v>
      </c>
      <c r="BB38" s="8">
        <v>171182.75030267995</v>
      </c>
      <c r="BC38" s="8">
        <v>14521.833527559995</v>
      </c>
      <c r="BD38" s="8">
        <v>16149.378657730014</v>
      </c>
      <c r="BE38" s="8">
        <v>12463.909965359999</v>
      </c>
      <c r="BF38" s="12">
        <v>12126.137633500019</v>
      </c>
      <c r="BG38" s="12">
        <v>13876.713361929958</v>
      </c>
      <c r="BH38" s="12">
        <v>13939.60984573003</v>
      </c>
      <c r="BI38" s="12">
        <v>14817.275047659959</v>
      </c>
      <c r="BJ38" s="12">
        <v>16815.819115159982</v>
      </c>
      <c r="BK38" s="12">
        <v>12151.319011069982</v>
      </c>
      <c r="BL38" s="12">
        <v>13968.913416219972</v>
      </c>
      <c r="BM38" s="12">
        <v>15227.003177169996</v>
      </c>
      <c r="BN38" s="12">
        <v>21290.510359169934</v>
      </c>
      <c r="BO38" s="12">
        <v>177348.42311825982</v>
      </c>
      <c r="BP38" s="12">
        <v>12057.747872759994</v>
      </c>
      <c r="BQ38" s="12">
        <v>18849.108720770004</v>
      </c>
      <c r="BR38" s="12">
        <v>12673.014268679992</v>
      </c>
      <c r="BS38" s="12">
        <v>14205.163470920006</v>
      </c>
      <c r="BT38" s="12">
        <v>14674.782266840004</v>
      </c>
      <c r="BU38" s="12">
        <v>13646.352482060025</v>
      </c>
      <c r="BV38" s="12">
        <v>16202.169545880106</v>
      </c>
      <c r="BW38" s="12">
        <v>18239.219725409937</v>
      </c>
      <c r="BX38" s="12">
        <v>19515.534450690058</v>
      </c>
      <c r="BY38" s="12">
        <v>14519.798093130143</v>
      </c>
      <c r="BZ38" s="12">
        <v>15295.87599659996</v>
      </c>
      <c r="CA38" s="12">
        <v>21925.385965529749</v>
      </c>
      <c r="CB38" s="12">
        <v>191804.15285926996</v>
      </c>
      <c r="CC38" s="12">
        <v>14043.03345629998</v>
      </c>
      <c r="CD38" s="12">
        <v>18979.225683499997</v>
      </c>
      <c r="CE38" s="12">
        <v>14071.19316541998</v>
      </c>
      <c r="CF38" s="12">
        <v>13700.546619039949</v>
      </c>
      <c r="CG38" s="12">
        <v>15936.446858340021</v>
      </c>
      <c r="CH38" s="12">
        <v>15251.2704433</v>
      </c>
      <c r="CI38" s="12">
        <v>17076.726203303821</v>
      </c>
      <c r="CJ38" s="12">
        <v>20153.870877804853</v>
      </c>
      <c r="CK38" s="12">
        <v>15206.426324536766</v>
      </c>
      <c r="CL38" s="12">
        <v>15078.277114175769</v>
      </c>
      <c r="CM38" s="12">
        <v>15409.383490933782</v>
      </c>
      <c r="CN38" s="12">
        <v>23131.159363658251</v>
      </c>
      <c r="CO38" s="12">
        <v>198037.55960031314</v>
      </c>
      <c r="CP38" s="12">
        <v>14324.857063660285</v>
      </c>
      <c r="CQ38" s="12">
        <v>21699.75360188225</v>
      </c>
      <c r="CR38" s="12">
        <v>16059.665567178616</v>
      </c>
    </row>
    <row r="39" spans="2:96" ht="13.5" x14ac:dyDescent="0.25">
      <c r="B39" s="13" t="s">
        <v>14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32"/>
      <c r="AB39" s="32"/>
    </row>
    <row r="40" spans="2:96" ht="14.25" thickBot="1" x14ac:dyDescent="0.3">
      <c r="B40" s="13" t="s">
        <v>41</v>
      </c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</row>
    <row r="41" spans="2:96" ht="13.9" hidden="1" customHeight="1" x14ac:dyDescent="0.2"/>
    <row r="42" spans="2:96" ht="13.9" hidden="1" customHeight="1" x14ac:dyDescent="0.2"/>
    <row r="43" spans="2:96" ht="13.9" hidden="1" customHeight="1" x14ac:dyDescent="0.2"/>
    <row r="44" spans="2:96" ht="13.9" hidden="1" customHeight="1" x14ac:dyDescent="0.2"/>
    <row r="45" spans="2:96" ht="13.9" hidden="1" customHeight="1" x14ac:dyDescent="0.2"/>
    <row r="46" spans="2:96" ht="13.9" hidden="1" customHeight="1" x14ac:dyDescent="0.2"/>
    <row r="47" spans="2:96" ht="13.9" hidden="1" customHeight="1" x14ac:dyDescent="0.2"/>
    <row r="48" spans="2:96" ht="13.9" hidden="1" customHeight="1" x14ac:dyDescent="0.2"/>
    <row r="49" spans="3:91" ht="13.9" hidden="1" customHeight="1" x14ac:dyDescent="0.2"/>
    <row r="50" spans="3:91" ht="14.45" hidden="1" customHeight="1" x14ac:dyDescent="0.2">
      <c r="AF50" s="33"/>
      <c r="AG50" s="33"/>
      <c r="AH50" s="33"/>
      <c r="AI50" s="33"/>
      <c r="AJ50" s="33"/>
      <c r="AK50" s="33"/>
      <c r="AL50" s="33"/>
      <c r="AM50" s="33"/>
      <c r="AN50" s="33"/>
    </row>
    <row r="51" spans="3:91" ht="13.9" hidden="1" customHeight="1" x14ac:dyDescent="0.2"/>
    <row r="52" spans="3:91" ht="13.9" hidden="1" customHeight="1" x14ac:dyDescent="0.2"/>
    <row r="53" spans="3:91" ht="14.45" hidden="1" customHeight="1" x14ac:dyDescent="0.2">
      <c r="AF53" s="33"/>
      <c r="AG53" s="33"/>
      <c r="AH53" s="33"/>
      <c r="AI53" s="33"/>
      <c r="AJ53" s="33"/>
      <c r="AK53" s="33"/>
      <c r="AL53" s="33"/>
      <c r="AM53" s="33"/>
      <c r="AN53" s="33"/>
    </row>
    <row r="54" spans="3:91" ht="14.45" hidden="1" customHeight="1" x14ac:dyDescent="0.2">
      <c r="AF54" s="33"/>
      <c r="AG54" s="33"/>
      <c r="AH54" s="33"/>
      <c r="AI54" s="33"/>
      <c r="AJ54" s="33"/>
      <c r="AK54" s="33"/>
      <c r="AL54" s="33"/>
      <c r="AM54" s="33"/>
      <c r="AN54" s="33"/>
    </row>
    <row r="55" spans="3:91" ht="14.45" hidden="1" customHeight="1" x14ac:dyDescent="0.2">
      <c r="AF55" s="33"/>
      <c r="AG55" s="33"/>
      <c r="AH55" s="33"/>
      <c r="AI55" s="33"/>
      <c r="AJ55" s="33"/>
      <c r="AK55" s="33"/>
      <c r="AL55" s="33"/>
      <c r="AM55" s="33"/>
      <c r="AN55" s="33"/>
    </row>
    <row r="56" spans="3:91" ht="13.5" thickBot="1" x14ac:dyDescent="0.25">
      <c r="D56" s="15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</row>
    <row r="57" spans="3:91" ht="13.5" thickBot="1" x14ac:dyDescent="0.25"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35"/>
      <c r="CD57" s="35"/>
      <c r="CE57" s="35"/>
      <c r="CF57" s="35"/>
      <c r="CG57" s="35"/>
      <c r="CH57" s="35"/>
    </row>
    <row r="58" spans="3:91" x14ac:dyDescent="0.2">
      <c r="BO58" s="17"/>
      <c r="CB58" s="17"/>
    </row>
    <row r="59" spans="3:91" x14ac:dyDescent="0.2">
      <c r="BO59" s="17"/>
      <c r="CB59" s="17"/>
    </row>
    <row r="60" spans="3:91" x14ac:dyDescent="0.2">
      <c r="BO60" s="17"/>
      <c r="CB60" s="17"/>
    </row>
    <row r="61" spans="3:91" x14ac:dyDescent="0.2">
      <c r="BO61" s="17"/>
      <c r="CB61" s="17"/>
    </row>
    <row r="62" spans="3:91" x14ac:dyDescent="0.2">
      <c r="BO62" s="17"/>
      <c r="CB62" s="17"/>
    </row>
    <row r="63" spans="3:91" x14ac:dyDescent="0.2">
      <c r="BO63" s="17"/>
      <c r="CB63" s="17"/>
    </row>
    <row r="64" spans="3:91" x14ac:dyDescent="0.2">
      <c r="BO64" s="17"/>
      <c r="CB64" s="17"/>
    </row>
    <row r="65" spans="67:80" x14ac:dyDescent="0.2">
      <c r="BO65" s="17"/>
      <c r="CB65" s="17"/>
    </row>
    <row r="66" spans="67:80" x14ac:dyDescent="0.2">
      <c r="BO66" s="17"/>
      <c r="CB66" s="17"/>
    </row>
    <row r="67" spans="67:80" x14ac:dyDescent="0.2">
      <c r="BO67" s="17"/>
      <c r="CB67" s="17"/>
    </row>
    <row r="68" spans="67:80" x14ac:dyDescent="0.2">
      <c r="BO68" s="17"/>
      <c r="CB68" s="17"/>
    </row>
    <row r="69" spans="67:80" x14ac:dyDescent="0.2">
      <c r="BO69" s="17"/>
      <c r="CB69" s="17"/>
    </row>
    <row r="70" spans="67:80" x14ac:dyDescent="0.2">
      <c r="BO70" s="17"/>
      <c r="CB70" s="17"/>
    </row>
    <row r="71" spans="67:80" x14ac:dyDescent="0.2">
      <c r="BO71" s="17"/>
      <c r="CB71" s="17"/>
    </row>
    <row r="72" spans="67:80" x14ac:dyDescent="0.2">
      <c r="BO72" s="17"/>
      <c r="CB72" s="17"/>
    </row>
    <row r="73" spans="67:80" x14ac:dyDescent="0.2">
      <c r="BO73" s="17"/>
      <c r="CB73" s="17"/>
    </row>
    <row r="74" spans="67:80" x14ac:dyDescent="0.2">
      <c r="BO74" s="17"/>
      <c r="CB74" s="17"/>
    </row>
    <row r="75" spans="67:80" x14ac:dyDescent="0.2">
      <c r="BO75" s="17"/>
      <c r="CB75" s="17"/>
    </row>
    <row r="76" spans="67:80" x14ac:dyDescent="0.2">
      <c r="BO76" s="17"/>
      <c r="CB76" s="17"/>
    </row>
    <row r="77" spans="67:80" x14ac:dyDescent="0.2">
      <c r="BO77" s="17"/>
      <c r="CB77" s="17"/>
    </row>
    <row r="78" spans="67:80" x14ac:dyDescent="0.2">
      <c r="BO78" s="17"/>
      <c r="CB78" s="17"/>
    </row>
    <row r="79" spans="67:80" x14ac:dyDescent="0.2">
      <c r="BO79" s="17"/>
      <c r="CB79" s="17"/>
    </row>
    <row r="80" spans="67:80" x14ac:dyDescent="0.2">
      <c r="BO80" s="17"/>
      <c r="CB80" s="17"/>
    </row>
    <row r="81" spans="3:85" x14ac:dyDescent="0.2">
      <c r="BO81" s="17"/>
      <c r="CB81" s="17"/>
    </row>
    <row r="82" spans="3:85" x14ac:dyDescent="0.2">
      <c r="BO82" s="17"/>
      <c r="CB82" s="17"/>
    </row>
    <row r="83" spans="3:85" x14ac:dyDescent="0.2">
      <c r="BO83" s="17"/>
      <c r="CB83" s="17"/>
    </row>
    <row r="84" spans="3:85" x14ac:dyDescent="0.2">
      <c r="BO84" s="17"/>
      <c r="CB84" s="17"/>
    </row>
    <row r="85" spans="3:85" x14ac:dyDescent="0.2">
      <c r="BO85" s="17"/>
      <c r="CB85" s="17"/>
    </row>
    <row r="86" spans="3:85" x14ac:dyDescent="0.2">
      <c r="CC86" s="16"/>
      <c r="CD86" s="16"/>
      <c r="CE86" s="16"/>
    </row>
    <row r="87" spans="3:85" x14ac:dyDescent="0.2">
      <c r="C87" s="15">
        <f>+C11-BC58</f>
        <v>4857.6531892972907</v>
      </c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</row>
    <row r="88" spans="3:85" x14ac:dyDescent="0.2"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</row>
    <row r="89" spans="3:85" x14ac:dyDescent="0.2"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</row>
    <row r="90" spans="3:85" x14ac:dyDescent="0.2"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</row>
    <row r="91" spans="3:85" x14ac:dyDescent="0.2"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</row>
    <row r="92" spans="3:85" x14ac:dyDescent="0.2"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</row>
    <row r="93" spans="3:85" x14ac:dyDescent="0.2"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</row>
    <row r="94" spans="3:85" x14ac:dyDescent="0.2"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</row>
    <row r="95" spans="3:85" x14ac:dyDescent="0.2"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</row>
    <row r="96" spans="3:85" x14ac:dyDescent="0.2"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</row>
    <row r="97" spans="55:85" x14ac:dyDescent="0.2"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</row>
    <row r="98" spans="55:85" x14ac:dyDescent="0.2"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</row>
    <row r="99" spans="55:85" x14ac:dyDescent="0.2"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</row>
    <row r="100" spans="55:85" x14ac:dyDescent="0.2"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</row>
    <row r="101" spans="55:85" x14ac:dyDescent="0.2"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</row>
    <row r="102" spans="55:85" x14ac:dyDescent="0.2"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</row>
    <row r="103" spans="55:85" x14ac:dyDescent="0.2"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</row>
    <row r="104" spans="55:85" x14ac:dyDescent="0.2"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</row>
    <row r="105" spans="55:85" x14ac:dyDescent="0.2"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</row>
    <row r="106" spans="55:85" x14ac:dyDescent="0.2"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</row>
    <row r="107" spans="55:85" x14ac:dyDescent="0.2"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</row>
    <row r="108" spans="55:85" x14ac:dyDescent="0.2"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</row>
    <row r="109" spans="55:85" x14ac:dyDescent="0.2"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</row>
    <row r="110" spans="55:85" x14ac:dyDescent="0.2"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</row>
    <row r="111" spans="55:85" x14ac:dyDescent="0.2"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</row>
    <row r="112" spans="55:85" x14ac:dyDescent="0.2"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</row>
    <row r="113" spans="55:85" x14ac:dyDescent="0.2"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</row>
    <row r="114" spans="55:85" x14ac:dyDescent="0.2"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</row>
    <row r="115" spans="55:85" x14ac:dyDescent="0.2">
      <c r="BC115" s="16"/>
    </row>
    <row r="116" spans="55:85" x14ac:dyDescent="0.2">
      <c r="BC116" s="16"/>
    </row>
  </sheetData>
  <mergeCells count="16">
    <mergeCell ref="CP9:CR9"/>
    <mergeCell ref="AC9:AN9"/>
    <mergeCell ref="B9:B10"/>
    <mergeCell ref="C9:N9"/>
    <mergeCell ref="O9:O10"/>
    <mergeCell ref="P9:AA9"/>
    <mergeCell ref="AB9:AB10"/>
    <mergeCell ref="CO9:CO10"/>
    <mergeCell ref="CC9:CN9"/>
    <mergeCell ref="CB9:CB10"/>
    <mergeCell ref="AO9:AO10"/>
    <mergeCell ref="AP9:BA9"/>
    <mergeCell ref="BB9:BB10"/>
    <mergeCell ref="BC9:BN9"/>
    <mergeCell ref="BO9:BO10"/>
    <mergeCell ref="BP9:CA9"/>
  </mergeCells>
  <phoneticPr fontId="6" type="noConversion"/>
  <conditionalFormatting sqref="B38">
    <cfRule type="cellIs" dxfId="22" priority="46" operator="lessThan">
      <formula>0</formula>
    </cfRule>
  </conditionalFormatting>
  <conditionalFormatting sqref="C9">
    <cfRule type="cellIs" dxfId="21" priority="44" operator="lessThan">
      <formula>0</formula>
    </cfRule>
  </conditionalFormatting>
  <conditionalFormatting sqref="C10:N32">
    <cfRule type="cellIs" dxfId="20" priority="45" operator="lessThan">
      <formula>0</formula>
    </cfRule>
  </conditionalFormatting>
  <conditionalFormatting sqref="O9:O32">
    <cfRule type="cellIs" dxfId="19" priority="39" operator="lessThan">
      <formula>0</formula>
    </cfRule>
  </conditionalFormatting>
  <conditionalFormatting sqref="P9">
    <cfRule type="cellIs" dxfId="18" priority="42" operator="lessThan">
      <formula>0</formula>
    </cfRule>
  </conditionalFormatting>
  <conditionalFormatting sqref="P10:AA32">
    <cfRule type="cellIs" dxfId="17" priority="43" operator="lessThan">
      <formula>0</formula>
    </cfRule>
  </conditionalFormatting>
  <conditionalFormatting sqref="AB9:AB32">
    <cfRule type="cellIs" dxfId="16" priority="38" operator="lessThan">
      <formula>0</formula>
    </cfRule>
  </conditionalFormatting>
  <conditionalFormatting sqref="AC9">
    <cfRule type="cellIs" dxfId="15" priority="37" operator="lessThan">
      <formula>0</formula>
    </cfRule>
  </conditionalFormatting>
  <conditionalFormatting sqref="AC10:AN32">
    <cfRule type="cellIs" dxfId="14" priority="41" operator="lessThan">
      <formula>0</formula>
    </cfRule>
  </conditionalFormatting>
  <conditionalFormatting sqref="AO9:AO32">
    <cfRule type="cellIs" dxfId="13" priority="40" operator="lessThan">
      <formula>0</formula>
    </cfRule>
  </conditionalFormatting>
  <conditionalFormatting sqref="AP9">
    <cfRule type="cellIs" dxfId="12" priority="36" operator="lessThan">
      <formula>0</formula>
    </cfRule>
  </conditionalFormatting>
  <conditionalFormatting sqref="BB9:BC9 BO9:BO10 AP10:BN10 AP11:BO32">
    <cfRule type="cellIs" dxfId="11" priority="35" operator="lessThan">
      <formula>0</formula>
    </cfRule>
  </conditionalFormatting>
  <conditionalFormatting sqref="BP9">
    <cfRule type="cellIs" dxfId="10" priority="34" operator="lessThan">
      <formula>0</formula>
    </cfRule>
  </conditionalFormatting>
  <conditionalFormatting sqref="CA10 BP10:BZ32">
    <cfRule type="cellIs" dxfId="9" priority="33" operator="lessThan">
      <formula>0</formula>
    </cfRule>
  </conditionalFormatting>
  <conditionalFormatting sqref="CA11:CC32">
    <cfRule type="cellIs" dxfId="8" priority="32" operator="lessThan">
      <formula>0</formula>
    </cfRule>
  </conditionalFormatting>
  <conditionalFormatting sqref="CB9:CC10">
    <cfRule type="cellIs" dxfId="7" priority="31" operator="lessThan">
      <formula>0</formula>
    </cfRule>
  </conditionalFormatting>
  <conditionalFormatting sqref="CC56:CM56 CC57:CH57">
    <cfRule type="cellIs" dxfId="6" priority="29" operator="lessThan">
      <formula>0</formula>
    </cfRule>
  </conditionalFormatting>
  <conditionalFormatting sqref="CD10:CD32 C33:CD38">
    <cfRule type="cellIs" dxfId="5" priority="30" operator="lessThan">
      <formula>0</formula>
    </cfRule>
  </conditionalFormatting>
  <conditionalFormatting sqref="CN10 CE10:CM38">
    <cfRule type="cellIs" dxfId="4" priority="27" operator="lessThan">
      <formula>0</formula>
    </cfRule>
  </conditionalFormatting>
  <conditionalFormatting sqref="CN11:CR38">
    <cfRule type="cellIs" dxfId="3" priority="1" operator="lessThan">
      <formula>0</formula>
    </cfRule>
  </conditionalFormatting>
  <conditionalFormatting sqref="CO9:CO10">
    <cfRule type="cellIs" dxfId="2" priority="24" operator="lessThan">
      <formula>0</formula>
    </cfRule>
  </conditionalFormatting>
  <conditionalFormatting sqref="CP9">
    <cfRule type="cellIs" dxfId="1" priority="13" operator="lessThan">
      <formula>0</formula>
    </cfRule>
  </conditionalFormatting>
  <conditionalFormatting sqref="CP10:CR10">
    <cfRule type="cellIs" dxfId="0" priority="4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Florentino Epiquien, Lennin</dc:creator>
  <cp:lastModifiedBy>OFICINA GENERAL DE ADMINISTRACION Y RECURSOS HUMANOS</cp:lastModifiedBy>
  <dcterms:created xsi:type="dcterms:W3CDTF">2015-06-05T18:19:34Z</dcterms:created>
  <dcterms:modified xsi:type="dcterms:W3CDTF">2026-05-04T22:31:33Z</dcterms:modified>
</cp:coreProperties>
</file>