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5" sheetId="8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<sst xmlns="http://schemas.openxmlformats.org/spreadsheetml/2006/main" count="30" uniqueCount="30">
  <si>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CUADRO 05</t>
  </si>
  <si>
    <t>Remuneración de empleados</t>
  </si>
  <si>
    <t>Trabajadores del Gobierno Central</t>
  </si>
  <si>
    <t>Trabajadores de los Gobiernos Regionales</t>
  </si>
  <si>
    <t>Trabajadores de los Gobiernos Locales</t>
  </si>
  <si>
    <t>Bienes y servicios</t>
  </si>
  <si>
    <t>Compra de bienes</t>
  </si>
  <si>
    <t>Contratación de servicios</t>
  </si>
  <si>
    <t>Servicio de mantenimiento</t>
  </si>
  <si>
    <t>Servicios de limpieza, seguridad y vigilancia</t>
  </si>
  <si>
    <t>Viajes</t>
  </si>
  <si>
    <t>Alquileres</t>
  </si>
  <si>
    <t>Otros servicios</t>
  </si>
  <si>
    <t xml:space="preserve">Intereses </t>
  </si>
  <si>
    <t xml:space="preserve">Deuda externa </t>
  </si>
  <si>
    <t>Deuda interna</t>
  </si>
  <si>
    <t>Subsidios</t>
  </si>
  <si>
    <t>Prestaciones sociales</t>
  </si>
  <si>
    <t>Prestaciones de la Seguridad Social</t>
  </si>
  <si>
    <t>Prestaciones de asistencia social</t>
  </si>
  <si>
    <t>Otros gastos</t>
  </si>
  <si>
    <t>Transferencias a instituciones sin fines de lucro</t>
  </si>
  <si>
    <t>Subvenciones a personas naturales</t>
  </si>
  <si>
    <t>Pago de sentencias judiciales y laudos arbitrales</t>
  </si>
  <si>
    <t>Resto de gastos</t>
  </si>
  <si>
    <t>Total gastos del Gobierno General</t>
  </si>
  <si>
    <t>Fuente: SICON</t>
  </si>
  <si>
    <t>(En millones de soles)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</si>
  <si>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</si>
  <si>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r>
      <t>GASTOS DEL GOBIERNO GENERAL</t>
    </r>
    <r>
      <rPr>
        <b/>
        <vertAlign val="superscript"/>
        <sz val="10"/>
        <color theme="1"/>
        <rFont val="Arial Narrow"/>
        <family val="2"/>
      </rPr>
      <t xml:space="preserve"> 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</si>
</sst>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00B050"/>
      <name val="Arial Narrow"/>
      <family val="2"/>
    </font>
    <font>
      <sz val="9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164" fontId="6" fillId="0" borderId="0" xfId="1" applyFont="1" applyBorder="1"/>
    <xf numFmtId="4" fontId="3" fillId="0" borderId="0" xfId="0" applyNumberFormat="1" applyFont="1"/>
    <xf numFmtId="0" fontId="3" fillId="0" borderId="0" xfId="0" applyFont="1" applyAlignment="1">
      <alignment horizontal="left" indent="2"/>
    </xf>
    <xf numFmtId="3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 horizontal="left"/>
    </xf>
    <xf numFmtId="3" fontId="4" fillId="0" borderId="0" xfId="1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0" fontId="7" fillId="0" borderId="0" xfId="0" applyFont="1"/>
    <xf numFmtId="0" fontId="3" fillId="0" borderId="6" xfId="0" applyFont="1" applyBorder="1"/>
    <xf numFmtId="3" fontId="5" fillId="2" borderId="1" xfId="0" applyNumberFormat="1" applyFont="1" applyFill="1" applyBorder="1" applyAlignment="1">
      <alignment horizontal="center" vertical="center"/>
    </xf>
    <xf numFmtId="0" fontId="4" fillId="0" borderId="6" xfId="0" applyFont="1" applyBorder="1"/>
    <xf numFmtId="3" fontId="4" fillId="0" borderId="6" xfId="0" applyNumberFormat="1" applyFont="1" applyBorder="1" applyAlignment="1">
      <alignment horizontal="center" vertical="center"/>
    </xf>
    <xf numFmtId="0" fontId="7" fillId="0" borderId="6" xfId="0" applyFont="1" applyBorder="1"/>
    <xf numFmtId="164" fontId="6" fillId="0" borderId="6" xfId="1" applyFont="1" applyBorder="1"/>
    <xf numFmtId="164" fontId="6" fillId="0" borderId="6" xfId="1" applyFont="1" applyFill="1" applyBorder="1"/>
    <xf numFmtId="3" fontId="3" fillId="0" borderId="8" xfId="0" applyNumberFormat="1" applyFont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/>
    <xf numFmtId="4" fontId="3" fillId="0" borderId="6" xfId="0" applyNumberFormat="1" applyFont="1" applyBorder="1"/>
    <xf numFmtId="3" fontId="3" fillId="0" borderId="8" xfId="1" applyNumberFormat="1" applyFont="1" applyFill="1" applyBorder="1" applyAlignment="1">
      <alignment horizontal="center" vertical="center"/>
    </xf>
    <xf numFmtId="3" fontId="3" fillId="0" borderId="4" xfId="0" applyNumberFormat="1" applyFont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481420</xdr:colOff>
      <xdr:row>3</xdr:row>
      <xdr:rowOff>114300</xdr:rowOff>
    </xdr:to>
    <xdr:pic>
      <xdr:nvPicPr>
        <xdr:cNvPr id="2" name="Imagen 11">
          <a:extLst>
            <a:ext uri="{FF2B5EF4-FFF2-40B4-BE49-F238E27FC236}">
              <a16:creationId xmlns="" xmlns:a16="http://schemas.microsoft.com/office/drawing/2014/main" id="{E6B5E3C8-A4C7-4629-A3BA-250C88D6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4592833" cy="637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40"/>
  <sheetViews>
    <sheetView showGridLines="0" tabSelected="1" topLeftCell="A10" zoomScale="90" zoomScaleNormal="90" workbookViewId="0">
      <selection activeCell="B37" sqref="B37:B38"/>
    </sheetView>
  </sheetViews>
  <sheetFormatPr baseColWidth="10" defaultColWidth="11.54296875" defaultRowHeight="13" x14ac:dyDescent="0.3"/>
  <cols>
    <col min="1" max="1" width="2.54296875" style="1" customWidth="1"/>
    <col min="2" max="2" width="37.81640625" style="1" customWidth="1"/>
    <col min="3" max="12" width="11.08984375" style="1" customWidth="1"/>
    <col min="13" max="13" width="11.08984375" style="11" customWidth="1"/>
    <col min="14" max="16" width="11.08984375" style="1" customWidth="1"/>
    <col min="17" max="16384" width="11.54296875" style="1"/>
  </cols>
  <sheetData>
    <row r="5" spans="2:17" x14ac:dyDescent="0.3">
      <c r="B5" s="1" t="s">
        <v>0</v>
      </c>
    </row>
    <row r="6" spans="2:17" ht="15" x14ac:dyDescent="0.3">
      <c r="B6" s="2" t="s">
        <v>29</v>
      </c>
      <c r="C6" s="2"/>
      <c r="D6" s="2"/>
      <c r="E6" s="2"/>
      <c r="F6" s="2"/>
      <c r="G6" s="2"/>
      <c r="H6" s="2"/>
      <c r="I6" s="2"/>
      <c r="J6" s="2"/>
      <c r="K6" s="2"/>
    </row>
    <row r="7" spans="2:17" x14ac:dyDescent="0.3">
      <c r="B7" s="2" t="s">
        <v>27</v>
      </c>
      <c r="C7" s="2"/>
      <c r="D7" s="2"/>
      <c r="E7" s="2"/>
      <c r="F7" s="2"/>
      <c r="G7" s="2"/>
      <c r="H7" s="2"/>
      <c r="I7" s="2"/>
      <c r="J7" s="2"/>
      <c r="K7" s="2"/>
    </row>
    <row r="8" spans="2:17" ht="9.9" customHeight="1" x14ac:dyDescent="0.3">
      <c r="B8" s="35"/>
      <c r="C8" s="32">
        <v>2009</v>
      </c>
      <c r="D8" s="32">
        <v>2010</v>
      </c>
      <c r="E8" s="32">
        <v>2011</v>
      </c>
      <c r="F8" s="32">
        <v>2012</v>
      </c>
      <c r="G8" s="32">
        <v>2013</v>
      </c>
      <c r="H8" s="32">
        <v>2014</v>
      </c>
      <c r="I8" s="32">
        <v>2015</v>
      </c>
      <c r="J8" s="32">
        <v>2016</v>
      </c>
      <c r="K8" s="32">
        <v>2017</v>
      </c>
      <c r="L8" s="32">
        <v>2018</v>
      </c>
      <c r="M8" s="32">
        <v>2019</v>
      </c>
      <c r="N8" s="32">
        <v>2020</v>
      </c>
      <c r="O8" s="32">
        <v>2021</v>
      </c>
      <c r="P8" s="32">
        <v>2022</v>
      </c>
    </row>
    <row r="9" spans="2:17" ht="9.9" customHeight="1" x14ac:dyDescent="0.3">
      <c r="B9" s="36"/>
      <c r="C9" s="33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3"/>
      <c r="P9" s="33"/>
    </row>
    <row r="10" spans="2:17" x14ac:dyDescent="0.3">
      <c r="B10" s="20" t="s">
        <v>1</v>
      </c>
      <c r="C10" s="4">
        <v>24548.812339</v>
      </c>
      <c r="D10" s="4">
        <v>26206.791672999996</v>
      </c>
      <c r="E10" s="21">
        <v>28687.081769999997</v>
      </c>
      <c r="F10" s="21">
        <v>32135.294328</v>
      </c>
      <c r="G10" s="21">
        <v>36628.195856999999</v>
      </c>
      <c r="H10" s="21">
        <v>42681.316499999994</v>
      </c>
      <c r="I10" s="21">
        <v>45219.360829000005</v>
      </c>
      <c r="J10" s="21">
        <v>49828.370263999997</v>
      </c>
      <c r="K10" s="21">
        <v>53547.791311000001</v>
      </c>
      <c r="L10" s="21">
        <v>59684.307817300003</v>
      </c>
      <c r="M10" s="21">
        <v>61261.83291484895</v>
      </c>
      <c r="N10" s="21">
        <v>68103.499121129891</v>
      </c>
      <c r="O10" s="4">
        <v>71755.561682590007</v>
      </c>
      <c r="P10" s="4">
        <v>74370.050429839976</v>
      </c>
      <c r="Q10" s="6"/>
    </row>
    <row r="11" spans="2:17" x14ac:dyDescent="0.3">
      <c r="B11" s="9" t="s">
        <v>2</v>
      </c>
      <c r="C11" s="5">
        <v>14626.986299</v>
      </c>
      <c r="D11" s="5">
        <v>15778.239133999999</v>
      </c>
      <c r="E11" s="5">
        <v>17447.827646999998</v>
      </c>
      <c r="F11" s="5">
        <v>19478.057998</v>
      </c>
      <c r="G11" s="5">
        <v>22496.096787999999</v>
      </c>
      <c r="H11" s="5">
        <v>26268.921901999998</v>
      </c>
      <c r="I11" s="5">
        <v>28091.306498000002</v>
      </c>
      <c r="J11" s="5">
        <v>30876.765239</v>
      </c>
      <c r="K11" s="5">
        <v>32417.517081999998</v>
      </c>
      <c r="L11" s="5">
        <v>36303.669725870001</v>
      </c>
      <c r="M11" s="5">
        <v>36369.239995648917</v>
      </c>
      <c r="N11" s="5">
        <v>39420.522922919896</v>
      </c>
      <c r="O11" s="5">
        <v>41404.041010810062</v>
      </c>
      <c r="P11" s="5">
        <v>42312.184520649993</v>
      </c>
      <c r="Q11" s="6"/>
    </row>
    <row r="12" spans="2:17" x14ac:dyDescent="0.3">
      <c r="B12" s="9" t="s">
        <v>3</v>
      </c>
      <c r="C12" s="5">
        <v>7348.067967</v>
      </c>
      <c r="D12" s="5">
        <v>7538.1063279999998</v>
      </c>
      <c r="E12" s="5">
        <v>8143.5805270000001</v>
      </c>
      <c r="F12" s="5">
        <v>9436.9256029999997</v>
      </c>
      <c r="G12" s="5">
        <v>10631.078223</v>
      </c>
      <c r="H12" s="5">
        <v>12697.122226</v>
      </c>
      <c r="I12" s="5">
        <v>13457.217262</v>
      </c>
      <c r="J12" s="5">
        <v>14951.373213000001</v>
      </c>
      <c r="K12" s="5">
        <v>16986.391761999999</v>
      </c>
      <c r="L12" s="5">
        <v>18887.68825883</v>
      </c>
      <c r="M12" s="5">
        <v>20505.912188370021</v>
      </c>
      <c r="N12" s="5">
        <v>23704.622950839999</v>
      </c>
      <c r="O12" s="5">
        <v>25353.203568239973</v>
      </c>
      <c r="P12" s="5">
        <v>26589.99518153998</v>
      </c>
      <c r="Q12" s="6"/>
    </row>
    <row r="13" spans="2:17" x14ac:dyDescent="0.3">
      <c r="B13" s="9" t="s">
        <v>4</v>
      </c>
      <c r="C13" s="5">
        <v>2573.758073</v>
      </c>
      <c r="D13" s="5">
        <v>2890.4462109999999</v>
      </c>
      <c r="E13" s="5">
        <v>3095.6735960000001</v>
      </c>
      <c r="F13" s="5">
        <v>3220.310727</v>
      </c>
      <c r="G13" s="5">
        <v>3501.0208459999999</v>
      </c>
      <c r="H13" s="5">
        <v>3715.2723719999999</v>
      </c>
      <c r="I13" s="5">
        <v>3670.8370690000002</v>
      </c>
      <c r="J13" s="5">
        <v>4000.231812</v>
      </c>
      <c r="K13" s="5">
        <v>4143.8824670000004</v>
      </c>
      <c r="L13" s="5">
        <v>4492.9498326000012</v>
      </c>
      <c r="M13" s="5">
        <v>4386.6807308300122</v>
      </c>
      <c r="N13" s="5">
        <v>4978.3532473699888</v>
      </c>
      <c r="O13" s="5">
        <v>4998.3171035399764</v>
      </c>
      <c r="P13" s="5">
        <v>5467.8707276500081</v>
      </c>
      <c r="Q13" s="6"/>
    </row>
    <row r="14" spans="2:17" x14ac:dyDescent="0.3">
      <c r="B14" s="3" t="s">
        <v>5</v>
      </c>
      <c r="C14" s="4">
        <v>14730.237930000001</v>
      </c>
      <c r="D14" s="4">
        <v>16899.877787999998</v>
      </c>
      <c r="E14" s="4">
        <v>18738.592493999997</v>
      </c>
      <c r="F14" s="4">
        <v>21662.572840000001</v>
      </c>
      <c r="G14" s="4">
        <v>23768.741757</v>
      </c>
      <c r="H14" s="4">
        <v>26795.435856000004</v>
      </c>
      <c r="I14" s="4">
        <v>28850.723897999997</v>
      </c>
      <c r="J14" s="4">
        <v>30136.138091999997</v>
      </c>
      <c r="K14" s="4">
        <v>32213.915407</v>
      </c>
      <c r="L14" s="4">
        <v>31370.588041619991</v>
      </c>
      <c r="M14" s="4">
        <v>33793.934157469957</v>
      </c>
      <c r="N14" s="4">
        <v>36388.916871240006</v>
      </c>
      <c r="O14" s="4">
        <v>42723.98312730997</v>
      </c>
      <c r="P14" s="4">
        <v>43293.356390960034</v>
      </c>
      <c r="Q14" s="6"/>
    </row>
    <row r="15" spans="2:17" x14ac:dyDescent="0.3">
      <c r="B15" s="9" t="s">
        <v>6</v>
      </c>
      <c r="C15" s="5">
        <v>5737.4786880000011</v>
      </c>
      <c r="D15" s="5">
        <v>6233.7565889999996</v>
      </c>
      <c r="E15" s="5">
        <v>6658.7610199999999</v>
      </c>
      <c r="F15" s="5">
        <v>7569.0184749999999</v>
      </c>
      <c r="G15" s="5">
        <v>8399.0884179999994</v>
      </c>
      <c r="H15" s="5">
        <v>9194.2149960000006</v>
      </c>
      <c r="I15" s="5">
        <v>9121.1784249999982</v>
      </c>
      <c r="J15" s="5">
        <v>9512.7464389999986</v>
      </c>
      <c r="K15" s="5">
        <v>9944.5005870000005</v>
      </c>
      <c r="L15" s="5">
        <v>7922.6117737699997</v>
      </c>
      <c r="M15" s="5">
        <v>9104.4805829399029</v>
      </c>
      <c r="N15" s="5">
        <v>11171.236752249999</v>
      </c>
      <c r="O15" s="5">
        <v>14622.454573850027</v>
      </c>
      <c r="P15" s="5">
        <v>13937.453224800029</v>
      </c>
      <c r="Q15" s="6"/>
    </row>
    <row r="16" spans="2:17" x14ac:dyDescent="0.3">
      <c r="B16" s="9" t="s">
        <v>7</v>
      </c>
      <c r="C16" s="5">
        <v>8992.7592420000001</v>
      </c>
      <c r="D16" s="5">
        <v>10666.121198999999</v>
      </c>
      <c r="E16" s="5">
        <v>12079.831473999999</v>
      </c>
      <c r="F16" s="5">
        <v>14093.554365</v>
      </c>
      <c r="G16" s="5">
        <v>15369.653339</v>
      </c>
      <c r="H16" s="5">
        <v>17601.220860000001</v>
      </c>
      <c r="I16" s="5">
        <v>19729.545472999998</v>
      </c>
      <c r="J16" s="5">
        <v>20623.391652999999</v>
      </c>
      <c r="K16" s="5">
        <v>22269.414819999998</v>
      </c>
      <c r="L16" s="5">
        <v>23447.97626784999</v>
      </c>
      <c r="M16" s="5">
        <v>24689.453574530053</v>
      </c>
      <c r="N16" s="5">
        <v>25217.680118990007</v>
      </c>
      <c r="O16" s="5">
        <v>28101.528553459946</v>
      </c>
      <c r="P16" s="5">
        <v>29355.903166160009</v>
      </c>
      <c r="Q16" s="6"/>
    </row>
    <row r="17" spans="2:17" x14ac:dyDescent="0.3">
      <c r="B17" s="12" t="s">
        <v>8</v>
      </c>
      <c r="C17" s="5">
        <v>3258.102625</v>
      </c>
      <c r="D17" s="5">
        <v>3769.9442019999997</v>
      </c>
      <c r="E17" s="5">
        <v>4100.1940639999993</v>
      </c>
      <c r="F17" s="5">
        <v>4464.7184630000002</v>
      </c>
      <c r="G17" s="5">
        <v>4553.5102820000002</v>
      </c>
      <c r="H17" s="5">
        <v>4650.7577330000004</v>
      </c>
      <c r="I17" s="5">
        <v>5454.507705</v>
      </c>
      <c r="J17" s="5">
        <v>5713.0738970000002</v>
      </c>
      <c r="K17" s="5">
        <v>5692.516646</v>
      </c>
      <c r="L17" s="5">
        <v>5319.1467033399977</v>
      </c>
      <c r="M17" s="5">
        <v>4196.993527340006</v>
      </c>
      <c r="N17" s="5">
        <v>5482.5493735400005</v>
      </c>
      <c r="O17" s="5">
        <v>5738.8436662000022</v>
      </c>
      <c r="P17" s="5">
        <v>5154.6258044200031</v>
      </c>
      <c r="Q17" s="6"/>
    </row>
    <row r="18" spans="2:17" x14ac:dyDescent="0.3">
      <c r="B18" s="12" t="s">
        <v>9</v>
      </c>
      <c r="C18" s="5">
        <v>443.14178699999997</v>
      </c>
      <c r="D18" s="5">
        <v>480.76188399999995</v>
      </c>
      <c r="E18" s="5">
        <v>547.14309000000003</v>
      </c>
      <c r="F18" s="5">
        <v>705.05675699999995</v>
      </c>
      <c r="G18" s="5">
        <v>781.24271499999998</v>
      </c>
      <c r="H18" s="5">
        <v>894.01422600000001</v>
      </c>
      <c r="I18" s="5">
        <v>983.50444600000003</v>
      </c>
      <c r="J18" s="5">
        <v>1078.787065</v>
      </c>
      <c r="K18" s="5">
        <v>1212.060559</v>
      </c>
      <c r="L18" s="5">
        <v>1675.9944256800004</v>
      </c>
      <c r="M18" s="5">
        <v>1747.5544753799995</v>
      </c>
      <c r="N18" s="5">
        <v>1874.8241074799989</v>
      </c>
      <c r="O18" s="5">
        <v>1919.8699027199998</v>
      </c>
      <c r="P18" s="5">
        <v>1990.1337422200027</v>
      </c>
      <c r="Q18" s="6"/>
    </row>
    <row r="19" spans="2:17" x14ac:dyDescent="0.3">
      <c r="B19" s="12" t="s">
        <v>10</v>
      </c>
      <c r="C19" s="5">
        <v>721.28891599999997</v>
      </c>
      <c r="D19" s="5">
        <v>793.95054600000003</v>
      </c>
      <c r="E19" s="5">
        <v>870.86794399999997</v>
      </c>
      <c r="F19" s="5">
        <v>1072.5575369999999</v>
      </c>
      <c r="G19" s="5">
        <v>1145.9929189999998</v>
      </c>
      <c r="H19" s="5">
        <v>1413.6139329999999</v>
      </c>
      <c r="I19" s="5">
        <v>1412.29963</v>
      </c>
      <c r="J19" s="5">
        <v>1386.733559</v>
      </c>
      <c r="K19" s="5">
        <v>1519.7887040000001</v>
      </c>
      <c r="L19" s="5">
        <v>1527.8147910400007</v>
      </c>
      <c r="M19" s="5">
        <v>1558.7765599199954</v>
      </c>
      <c r="N19" s="5">
        <v>837.40098717000023</v>
      </c>
      <c r="O19" s="5">
        <v>913.10849397999971</v>
      </c>
      <c r="P19" s="5">
        <v>1310.8573065699998</v>
      </c>
      <c r="Q19" s="6"/>
    </row>
    <row r="20" spans="2:17" x14ac:dyDescent="0.3">
      <c r="B20" s="12" t="s">
        <v>11</v>
      </c>
      <c r="C20" s="5">
        <v>267.41439200000002</v>
      </c>
      <c r="D20" s="5">
        <v>323.90170599999999</v>
      </c>
      <c r="E20" s="5">
        <v>352.430071</v>
      </c>
      <c r="F20" s="5">
        <v>453.227352</v>
      </c>
      <c r="G20" s="5">
        <v>557.58350399999995</v>
      </c>
      <c r="H20" s="5">
        <v>650.14226600000006</v>
      </c>
      <c r="I20" s="5">
        <v>749.24571100000003</v>
      </c>
      <c r="J20" s="5">
        <v>892.04171599999995</v>
      </c>
      <c r="K20" s="5">
        <v>1022.7670840000001</v>
      </c>
      <c r="L20" s="5">
        <v>1023.29194539</v>
      </c>
      <c r="M20" s="5">
        <v>1181.9941256800014</v>
      </c>
      <c r="N20" s="5">
        <v>1262.0389903399982</v>
      </c>
      <c r="O20" s="5">
        <v>1516.1920616400027</v>
      </c>
      <c r="P20" s="5">
        <v>1591.3481373900004</v>
      </c>
      <c r="Q20" s="6"/>
    </row>
    <row r="21" spans="2:17" x14ac:dyDescent="0.3">
      <c r="B21" s="12" t="s">
        <v>12</v>
      </c>
      <c r="C21" s="5">
        <v>4302.811522</v>
      </c>
      <c r="D21" s="5">
        <v>5297.5628610000003</v>
      </c>
      <c r="E21" s="5">
        <v>6209.1963049999995</v>
      </c>
      <c r="F21" s="5">
        <v>7397.994256</v>
      </c>
      <c r="G21" s="5">
        <v>8331.3239190000004</v>
      </c>
      <c r="H21" s="5">
        <v>9992.6927020000003</v>
      </c>
      <c r="I21" s="5">
        <v>11129.987981</v>
      </c>
      <c r="J21" s="5">
        <v>11552.755416</v>
      </c>
      <c r="K21" s="5">
        <v>12822.281827000001</v>
      </c>
      <c r="L21" s="5">
        <v>13901.728402399993</v>
      </c>
      <c r="M21" s="5">
        <v>16004.134886210049</v>
      </c>
      <c r="N21" s="5">
        <v>15760.866660460006</v>
      </c>
      <c r="O21" s="5">
        <v>18013.514428919942</v>
      </c>
      <c r="P21" s="5">
        <v>19308.938175560004</v>
      </c>
      <c r="Q21" s="6"/>
    </row>
    <row r="22" spans="2:17" x14ac:dyDescent="0.3">
      <c r="B22" s="13" t="s">
        <v>13</v>
      </c>
      <c r="C22" s="4">
        <v>5003.5996649999997</v>
      </c>
      <c r="D22" s="4">
        <v>5040.5915450000002</v>
      </c>
      <c r="E22" s="4">
        <v>5099.2766769999998</v>
      </c>
      <c r="F22" s="4">
        <v>5157.3333190000003</v>
      </c>
      <c r="G22" s="4">
        <v>5175.6425710000003</v>
      </c>
      <c r="H22" s="4">
        <v>5448.8420750000005</v>
      </c>
      <c r="I22" s="4">
        <v>5937.2983270000004</v>
      </c>
      <c r="J22" s="4">
        <v>6903.4481949999999</v>
      </c>
      <c r="K22" s="4">
        <v>7876.077843</v>
      </c>
      <c r="L22" s="4">
        <v>9274.4282406200018</v>
      </c>
      <c r="M22" s="4">
        <v>9952.5910398699998</v>
      </c>
      <c r="N22" s="4">
        <v>10626.54040437</v>
      </c>
      <c r="O22" s="4">
        <v>12060.437258859998</v>
      </c>
      <c r="P22" s="4">
        <v>13546.944907900001</v>
      </c>
      <c r="Q22" s="6"/>
    </row>
    <row r="23" spans="2:17" x14ac:dyDescent="0.3">
      <c r="B23" s="9" t="s">
        <v>14</v>
      </c>
      <c r="C23" s="5">
        <v>3109.1674429999998</v>
      </c>
      <c r="D23" s="5">
        <v>2975.052013</v>
      </c>
      <c r="E23" s="5">
        <v>2631.5317680000003</v>
      </c>
      <c r="F23" s="5">
        <v>2551.9209650000003</v>
      </c>
      <c r="G23" s="5">
        <v>2389.855317</v>
      </c>
      <c r="H23" s="5">
        <v>2397.4096590000004</v>
      </c>
      <c r="I23" s="5">
        <v>2516.5839190000002</v>
      </c>
      <c r="J23" s="5">
        <v>2853.384978</v>
      </c>
      <c r="K23" s="5">
        <v>2846.0798519999998</v>
      </c>
      <c r="L23" s="5">
        <v>2817.6071624299998</v>
      </c>
      <c r="M23" s="5">
        <v>2796.0125204099991</v>
      </c>
      <c r="N23" s="5">
        <v>2739.7430604700007</v>
      </c>
      <c r="O23" s="5">
        <v>3828.6723524500003</v>
      </c>
      <c r="P23" s="5">
        <v>4988.8422015299993</v>
      </c>
      <c r="Q23" s="6"/>
    </row>
    <row r="24" spans="2:17" x14ac:dyDescent="0.3">
      <c r="B24" s="9" t="s">
        <v>15</v>
      </c>
      <c r="C24" s="5">
        <v>1894.4322220000001</v>
      </c>
      <c r="D24" s="5">
        <v>2065.5395320000002</v>
      </c>
      <c r="E24" s="5">
        <v>2467.744909</v>
      </c>
      <c r="F24" s="5">
        <v>2605.4123540000001</v>
      </c>
      <c r="G24" s="5">
        <v>2785.7872539999998</v>
      </c>
      <c r="H24" s="5">
        <v>3051.4324159999996</v>
      </c>
      <c r="I24" s="5">
        <v>3420.7144080000003</v>
      </c>
      <c r="J24" s="5">
        <v>4050.0632169999999</v>
      </c>
      <c r="K24" s="5">
        <v>5029.9979910000002</v>
      </c>
      <c r="L24" s="5">
        <v>6456.8210781900016</v>
      </c>
      <c r="M24" s="5">
        <v>7156.5785194600003</v>
      </c>
      <c r="N24" s="5">
        <v>7886.7973438999989</v>
      </c>
      <c r="O24" s="5">
        <v>8231.7649064099987</v>
      </c>
      <c r="P24" s="5">
        <v>8558.1027063700003</v>
      </c>
      <c r="Q24" s="6"/>
    </row>
    <row r="25" spans="2:17" x14ac:dyDescent="0.3">
      <c r="B25" s="13" t="s">
        <v>16</v>
      </c>
      <c r="C25" s="4">
        <v>1183.9133919999999</v>
      </c>
      <c r="D25" s="4">
        <v>1231.7108879999998</v>
      </c>
      <c r="E25" s="4">
        <v>2509.6469119999997</v>
      </c>
      <c r="F25" s="4">
        <v>64.816525999999996</v>
      </c>
      <c r="G25" s="4">
        <v>67.871223000000001</v>
      </c>
      <c r="H25" s="4">
        <v>78.006369000000007</v>
      </c>
      <c r="I25" s="4">
        <v>645.52336500000001</v>
      </c>
      <c r="J25" s="4">
        <v>306.075288</v>
      </c>
      <c r="K25" s="4">
        <v>96.167126999999994</v>
      </c>
      <c r="L25" s="4">
        <v>101.41871375999989</v>
      </c>
      <c r="M25" s="4">
        <v>75.667436529999989</v>
      </c>
      <c r="N25" s="4">
        <v>950.82767379000006</v>
      </c>
      <c r="O25" s="4">
        <v>855.14738482999996</v>
      </c>
      <c r="P25" s="4">
        <v>627.05851878999999</v>
      </c>
      <c r="Q25" s="6"/>
    </row>
    <row r="26" spans="2:17" ht="14.4" hidden="1" customHeight="1" x14ac:dyDescent="0.3"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"/>
    </row>
    <row r="27" spans="2:17" ht="14.4" hidden="1" customHeight="1" x14ac:dyDescent="0.3"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"/>
    </row>
    <row r="28" spans="2:17" x14ac:dyDescent="0.3">
      <c r="B28" s="13" t="s">
        <v>17</v>
      </c>
      <c r="C28" s="4">
        <v>11345.765519</v>
      </c>
      <c r="D28" s="4">
        <v>11692.363733</v>
      </c>
      <c r="E28" s="4">
        <v>12087.368871999999</v>
      </c>
      <c r="F28" s="4">
        <v>12330.686209000001</v>
      </c>
      <c r="G28" s="4">
        <v>12652.264765</v>
      </c>
      <c r="H28" s="4">
        <v>14335.906894999998</v>
      </c>
      <c r="I28" s="4">
        <v>13589.382374999999</v>
      </c>
      <c r="J28" s="4">
        <v>13951.205840999999</v>
      </c>
      <c r="K28" s="4">
        <v>14710.315350519999</v>
      </c>
      <c r="L28" s="4">
        <v>16436.598530520001</v>
      </c>
      <c r="M28" s="4">
        <v>16986.794563209976</v>
      </c>
      <c r="N28" s="4">
        <v>17816.891048529997</v>
      </c>
      <c r="O28" s="4">
        <v>17700.044192580004</v>
      </c>
      <c r="P28" s="4">
        <v>18598.465255710002</v>
      </c>
      <c r="Q28" s="6"/>
    </row>
    <row r="29" spans="2:17" x14ac:dyDescent="0.3">
      <c r="B29" s="9" t="s">
        <v>18</v>
      </c>
      <c r="C29" s="5">
        <v>10079.510555000001</v>
      </c>
      <c r="D29" s="5">
        <v>10401.107705</v>
      </c>
      <c r="E29" s="5">
        <v>10948.557182999999</v>
      </c>
      <c r="F29" s="5">
        <v>11177.048056000001</v>
      </c>
      <c r="G29" s="5">
        <v>11932.245177000001</v>
      </c>
      <c r="H29" s="5">
        <v>13654.158361999998</v>
      </c>
      <c r="I29" s="5">
        <v>12883.404541</v>
      </c>
      <c r="J29" s="5">
        <v>13355.864020999999</v>
      </c>
      <c r="K29" s="5">
        <v>13669.21140303</v>
      </c>
      <c r="L29" s="5">
        <v>15371.293986860001</v>
      </c>
      <c r="M29" s="5">
        <v>15922.197847109976</v>
      </c>
      <c r="N29" s="5">
        <v>16622.191451529998</v>
      </c>
      <c r="O29" s="5">
        <v>16470.124153050001</v>
      </c>
      <c r="P29" s="5">
        <v>17378.095689239999</v>
      </c>
      <c r="Q29" s="6"/>
    </row>
    <row r="30" spans="2:17" x14ac:dyDescent="0.3">
      <c r="B30" s="9" t="s">
        <v>19</v>
      </c>
      <c r="C30" s="5">
        <v>1266.254964</v>
      </c>
      <c r="D30" s="5">
        <v>1291.256028</v>
      </c>
      <c r="E30" s="5">
        <v>1138.8116890000001</v>
      </c>
      <c r="F30" s="5">
        <v>1153.6381530000001</v>
      </c>
      <c r="G30" s="5">
        <v>720.019588</v>
      </c>
      <c r="H30" s="5">
        <v>681.74853299999995</v>
      </c>
      <c r="I30" s="5">
        <v>705.97783399999992</v>
      </c>
      <c r="J30" s="5">
        <v>595.34181999999998</v>
      </c>
      <c r="K30" s="5">
        <v>1041.1039474899999</v>
      </c>
      <c r="L30" s="5">
        <v>1065.3045436599987</v>
      </c>
      <c r="M30" s="5">
        <v>1064.5967161000008</v>
      </c>
      <c r="N30" s="5">
        <v>1194.6995969999998</v>
      </c>
      <c r="O30" s="5">
        <v>1229.9200395300038</v>
      </c>
      <c r="P30" s="5">
        <v>1220.369566470001</v>
      </c>
      <c r="Q30" s="6"/>
    </row>
    <row r="31" spans="2:17" x14ac:dyDescent="0.3">
      <c r="B31" s="13" t="s">
        <v>20</v>
      </c>
      <c r="C31" s="14">
        <v>4158.0701769999996</v>
      </c>
      <c r="D31" s="14">
        <v>3541.8468119999998</v>
      </c>
      <c r="E31" s="14">
        <v>3820.1910789999997</v>
      </c>
      <c r="F31" s="14">
        <v>4690.1704740000005</v>
      </c>
      <c r="G31" s="14">
        <v>6975.2153360000002</v>
      </c>
      <c r="H31" s="14">
        <v>8213.261563</v>
      </c>
      <c r="I31" s="14">
        <v>10068.377351000001</v>
      </c>
      <c r="J31" s="14">
        <v>8366.8120569999992</v>
      </c>
      <c r="K31" s="14">
        <v>9973.421855999999</v>
      </c>
      <c r="L31" s="14">
        <v>9787.0029593999989</v>
      </c>
      <c r="M31" s="14">
        <v>13256.105308679998</v>
      </c>
      <c r="N31" s="14">
        <v>26126.827530340001</v>
      </c>
      <c r="O31" s="14">
        <v>24729.55137737</v>
      </c>
      <c r="P31" s="14">
        <v>25173.963839480006</v>
      </c>
      <c r="Q31" s="6"/>
    </row>
    <row r="32" spans="2:17" x14ac:dyDescent="0.3">
      <c r="B32" s="9" t="s">
        <v>21</v>
      </c>
      <c r="C32" s="5">
        <v>862.586229</v>
      </c>
      <c r="D32" s="5">
        <v>1074.6055799999999</v>
      </c>
      <c r="E32" s="5">
        <v>958.35726499999998</v>
      </c>
      <c r="F32" s="5">
        <v>1674.634943</v>
      </c>
      <c r="G32" s="5">
        <v>3078.111903</v>
      </c>
      <c r="H32" s="5">
        <v>3062.218116</v>
      </c>
      <c r="I32" s="5">
        <v>3992.7873760000002</v>
      </c>
      <c r="J32" s="5">
        <v>3524.0368880000001</v>
      </c>
      <c r="K32" s="5">
        <v>3924.3002039999997</v>
      </c>
      <c r="L32" s="10">
        <v>3681.1268605</v>
      </c>
      <c r="M32" s="10">
        <v>5952.0448717499958</v>
      </c>
      <c r="N32" s="10">
        <v>6075.4221951699992</v>
      </c>
      <c r="O32" s="10">
        <v>6954.3258528599999</v>
      </c>
      <c r="P32" s="10">
        <v>7696.7784344600022</v>
      </c>
      <c r="Q32" s="6"/>
    </row>
    <row r="33" spans="2:17" x14ac:dyDescent="0.3">
      <c r="B33" s="9" t="s">
        <v>22</v>
      </c>
      <c r="C33" s="5">
        <v>1282.0038969999998</v>
      </c>
      <c r="D33" s="5">
        <v>939.360906</v>
      </c>
      <c r="E33" s="5">
        <v>1018.06535</v>
      </c>
      <c r="F33" s="5">
        <v>1236.4215170000002</v>
      </c>
      <c r="G33" s="5">
        <v>1708.0876330000001</v>
      </c>
      <c r="H33" s="5">
        <v>2920.7185060000002</v>
      </c>
      <c r="I33" s="5">
        <v>3290.4226290000001</v>
      </c>
      <c r="J33" s="5">
        <v>3072.8312940000001</v>
      </c>
      <c r="K33" s="5">
        <v>3622.5193919999997</v>
      </c>
      <c r="L33" s="10">
        <v>3037.5307014199998</v>
      </c>
      <c r="M33" s="10">
        <v>4700.2537666000026</v>
      </c>
      <c r="N33" s="10">
        <v>17239.865484420003</v>
      </c>
      <c r="O33" s="10">
        <v>13152.39237489</v>
      </c>
      <c r="P33" s="10">
        <v>6744.1895039000028</v>
      </c>
      <c r="Q33" s="6"/>
    </row>
    <row r="34" spans="2:17" x14ac:dyDescent="0.3">
      <c r="B34" s="9" t="s">
        <v>23</v>
      </c>
      <c r="C34" s="5">
        <v>460.419039</v>
      </c>
      <c r="D34" s="5">
        <v>506.74787299999997</v>
      </c>
      <c r="E34" s="5">
        <v>991.46601299999998</v>
      </c>
      <c r="F34" s="5">
        <v>893.83666900000003</v>
      </c>
      <c r="G34" s="5">
        <v>851.42819599999996</v>
      </c>
      <c r="H34" s="5">
        <v>592.66238599999997</v>
      </c>
      <c r="I34" s="5">
        <v>540.30105800000001</v>
      </c>
      <c r="J34" s="5">
        <v>672.59869500000002</v>
      </c>
      <c r="K34" s="5">
        <v>1165.625076</v>
      </c>
      <c r="L34" s="10">
        <v>1143.5096415</v>
      </c>
      <c r="M34" s="10">
        <v>1431.2518492000002</v>
      </c>
      <c r="N34" s="10">
        <v>1602.3332433199989</v>
      </c>
      <c r="O34" s="10">
        <v>2567.5585820800011</v>
      </c>
      <c r="P34" s="10">
        <v>1237.8484396500005</v>
      </c>
      <c r="Q34" s="6"/>
    </row>
    <row r="35" spans="2:17" x14ac:dyDescent="0.3">
      <c r="B35" s="9" t="s">
        <v>24</v>
      </c>
      <c r="C35" s="5">
        <v>1553.0610119999999</v>
      </c>
      <c r="D35" s="5">
        <v>1021.1324529999999</v>
      </c>
      <c r="E35" s="5">
        <v>852.30245100000002</v>
      </c>
      <c r="F35" s="5">
        <v>885.27734499999997</v>
      </c>
      <c r="G35" s="5">
        <v>1337.5876040000001</v>
      </c>
      <c r="H35" s="25">
        <v>1637.6625549999999</v>
      </c>
      <c r="I35" s="5">
        <v>2244.8662879999997</v>
      </c>
      <c r="J35" s="5">
        <v>1097.3451799999998</v>
      </c>
      <c r="K35" s="5">
        <v>1260.9771840000001</v>
      </c>
      <c r="L35" s="10">
        <v>1924.8357559800002</v>
      </c>
      <c r="M35" s="30">
        <v>1172.5548211299999</v>
      </c>
      <c r="N35" s="10">
        <v>1209.2066074300003</v>
      </c>
      <c r="O35" s="10">
        <v>2055.2745675400015</v>
      </c>
      <c r="P35" s="10">
        <v>9495.1474614700019</v>
      </c>
      <c r="Q35" s="6"/>
    </row>
    <row r="36" spans="2:17" ht="15.75" customHeight="1" x14ac:dyDescent="0.3">
      <c r="B36" s="28" t="s">
        <v>25</v>
      </c>
      <c r="C36" s="26">
        <v>60970.399022000005</v>
      </c>
      <c r="D36" s="26">
        <v>64613.182438999997</v>
      </c>
      <c r="E36" s="19">
        <v>70942.157803999988</v>
      </c>
      <c r="F36" s="19">
        <v>76040.873695999995</v>
      </c>
      <c r="G36" s="26">
        <v>85267.931508999987</v>
      </c>
      <c r="H36" s="19">
        <v>97552.769257999986</v>
      </c>
      <c r="I36" s="19">
        <v>104310.66614500001</v>
      </c>
      <c r="J36" s="26">
        <v>109492.04973700001</v>
      </c>
      <c r="K36" s="19">
        <v>118417.68889452</v>
      </c>
      <c r="L36" s="26">
        <v>126654.34430321999</v>
      </c>
      <c r="M36" s="19">
        <v>135326.92542060887</v>
      </c>
      <c r="N36" s="19">
        <v>160013.50264939989</v>
      </c>
      <c r="O36" s="27">
        <v>169824.72502353997</v>
      </c>
      <c r="P36" s="27">
        <v>175609.83934268003</v>
      </c>
      <c r="Q36" s="31"/>
    </row>
    <row r="37" spans="2:17" x14ac:dyDescent="0.3">
      <c r="B37" s="22" t="s">
        <v>28</v>
      </c>
      <c r="C37" s="23"/>
      <c r="D37" s="24"/>
      <c r="E37" s="23"/>
      <c r="F37" s="23"/>
      <c r="G37" s="24"/>
      <c r="H37" s="7"/>
      <c r="I37" s="23"/>
      <c r="J37" s="23"/>
      <c r="K37" s="7"/>
      <c r="L37" s="29"/>
      <c r="M37" s="15"/>
      <c r="N37" s="18"/>
    </row>
    <row r="38" spans="2:17" x14ac:dyDescent="0.3">
      <c r="B38" s="17" t="s">
        <v>26</v>
      </c>
      <c r="L38" s="8"/>
      <c r="M38" s="16"/>
    </row>
    <row r="39" spans="2:17" x14ac:dyDescent="0.3">
      <c r="L39" s="8"/>
      <c r="M39" s="15"/>
    </row>
    <row r="40" spans="2:17" x14ac:dyDescent="0.3">
      <c r="L40" s="8"/>
      <c r="M40" s="15"/>
    </row>
  </sheetData>
  <mergeCells count="15">
    <mergeCell ref="P8:P9"/>
    <mergeCell ref="O8:O9"/>
    <mergeCell ref="G8:G9"/>
    <mergeCell ref="B8:B9"/>
    <mergeCell ref="C8:C9"/>
    <mergeCell ref="D8:D9"/>
    <mergeCell ref="E8:E9"/>
    <mergeCell ref="F8:F9"/>
    <mergeCell ref="N8:N9"/>
    <mergeCell ref="H8:H9"/>
    <mergeCell ref="I8:I9"/>
    <mergeCell ref="J8:J9"/>
    <mergeCell ref="K8:K9"/>
    <mergeCell ref="L8:L9"/>
    <mergeCell ref="M8:M9"/>
  </mergeCells>
  <conditionalFormatting sqref="B36">
    <cfRule type="cellIs" dxfId="1" priority="2" operator="lessThan">
      <formula>0</formula>
    </cfRule>
  </conditionalFormatting>
  <conditionalFormatting sqref="C8:P3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2023-08-03T01:39:41Z</dcterms:modified>
</cp:coreProperties>
</file>