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Anexo Nº 07 DS (6ta Armada)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<sst xmlns="http://schemas.openxmlformats.org/spreadsheetml/2006/main" count="74" uniqueCount="48">
  <si>
    <t>CONVOCATORIA FONIPREL  2014</t>
  </si>
  <si>
    <t xml:space="preserve">Nº </t>
  </si>
  <si>
    <t>TIPO DE SOLICITANTE</t>
  </si>
  <si>
    <t>NOMBRE DEL PLIEGO</t>
  </si>
  <si>
    <r>
      <rPr>
        <b/>
        <sz val="8"/>
        <rFont val="Calibri"/>
        <family val="2"/>
      </rPr>
      <t>ACTIVIDAD O PROYECTO</t>
    </r>
  </si>
  <si>
    <t>CÓDIGO SNIP</t>
  </si>
  <si>
    <t>NOMBRE DEL ESTUDIO O PROYECTO</t>
  </si>
  <si>
    <t>DEPARTAMENTO</t>
  </si>
  <si>
    <t>MONTO TOTAL COFINAN- CIAMIENTO</t>
  </si>
  <si>
    <t>OBJETO DE COFINANCIAMIENTO</t>
  </si>
  <si>
    <t>GENÉRICA DE GASTO</t>
  </si>
  <si>
    <t>MUNICIPALIDAD PROVINCIAL</t>
  </si>
  <si>
    <t>ESTUDIO DE PRE- INVERSIÓN</t>
  </si>
  <si>
    <t/>
  </si>
  <si>
    <t>ESTUDIO</t>
  </si>
  <si>
    <t>6 Adquisición de Activos No Financieros</t>
  </si>
  <si>
    <t>EJECUCION</t>
  </si>
  <si>
    <t>MUNICIPALIDAD DISTRITAL</t>
  </si>
  <si>
    <t>AYACUCHO</t>
  </si>
  <si>
    <t xml:space="preserve">TRANSFERENCIA DE RECURSOS EN EL AÑO FISCAL 2015  A ESTUDIOS Y PROYECTOS SELECCIONADOS </t>
  </si>
  <si>
    <t>TOTAL</t>
  </si>
  <si>
    <t>GOBIERNOS LOCALES</t>
  </si>
  <si>
    <t>GOBIERNOS REGIONALES</t>
  </si>
  <si>
    <t>GOBIERNO REGIONAL</t>
  </si>
  <si>
    <t>SAN MARTIN</t>
  </si>
  <si>
    <t>MUNICIPALIDAD PROVINCIAL DE CANGALLO</t>
  </si>
  <si>
    <t>MEJORAMIENTO DE LOS SERVICIOS DE SALUD EN LOS PUESTOS DE SALUD DE CANCHA CANCHA, CUCHOQUESERA, CHACOLLA Y PUNCUPATA EN EL DISTRITO DE CHUSCHI, PROVINCIA DE CANGALLO - AYACUCHO</t>
  </si>
  <si>
    <t>229428</t>
  </si>
  <si>
    <t>MUNICIPALIDAD PROVINCIAL DE QUISPICANCHI</t>
  </si>
  <si>
    <t>MEJORAMIENTO DE LOS SERVICIOS EDUCATIVOS DE LA IE. PRIMARIA 50475 EDUARDO ASTETE MENDOZA DE LA COMUNIDAD DE PAMPACHULLA, PROVINCIA DE QUISPICANCHI - CUSCO</t>
  </si>
  <si>
    <t>219212</t>
  </si>
  <si>
    <t>CUSCO</t>
  </si>
  <si>
    <t>MUNICIPALIDAD PROVINCIAL DE TAMBOPATA</t>
  </si>
  <si>
    <t>MEJORAMIENTO Y AMPLIACIÓN DE LOS SERVICIOS EDUCATIVOS DE SEIS INSTITUCIONES EDUCATIVAS DEL NIVEL INICIAL DEL DISTRITO DE LAS PIEDRAS, PROVINCIA DE TAMBOPATA-MADRE DE DIOS.</t>
  </si>
  <si>
    <t>MADRE DE DIOS</t>
  </si>
  <si>
    <t>AMPLIACION Y MEJORAMIENTO DEL SISTEMA DE AGUA POTABLE Y DISPOSICION SANITARIA DE EXCRETAS EN LA LOCALIDAD DE SUDADERO DEL DISTRITO DE LAS PIEDRAS, PROVINCIA DE TAMBOPATA - MADRE DE DIOS</t>
  </si>
  <si>
    <t>259280</t>
  </si>
  <si>
    <t>MUNICIPALIDAD DISTRITAL DE SAN PABLO</t>
  </si>
  <si>
    <t>MEJORAMIENTO Y AMPLIACIÓN DE LAS CAPACIDADES PARA LOS SERVICIOS POLICIALES EN Y DESDE LA COMISARIA CPNP - SAN PABLO EN EL MARCO DEL NCPP, DISTRITO DE SAN PABLO - PROVINCIA DE BELLAVISTA - REGIÓN SAN MARTIN</t>
  </si>
  <si>
    <t>GOBIERNO REGIONAL DE HUANCAVELICA</t>
  </si>
  <si>
    <t>AMPLIACION Y MEJORAMIENTO DEL SISTEMA DE AGUA POTABLE Y SANEAMIENTO DE LA COMUNIDAD CAMPESINA DE CALQUI CHICO, DISTRITO DE HUANCAVELICA, PROVINCIA DE HUANCAVELICA - HUANCAVELICA</t>
  </si>
  <si>
    <t>287853</t>
  </si>
  <si>
    <t>HUANCAVELICA</t>
  </si>
  <si>
    <t>MEJORAMIENTO DE LA CARRETERA DEPARTAMENTAL HV-109, ABRA ACOPALCA - WARI - TRANCAPAMPA - YANANYA - SAN MARCOS DE ROCCHAC - MATIBAMBA - EMP. HV-101 (NUEVA ESPERANZA) EN LA PROVINCIA DE TAYACAJA - HUANCAVELICA</t>
  </si>
  <si>
    <t>195188</t>
  </si>
  <si>
    <t>RECURSOS  A INCORPORAR 2015</t>
  </si>
  <si>
    <t>RECURSOS A INCORPORAR 2015 (Redondeado al entero superior)</t>
  </si>
  <si>
    <t>ANEXO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</si>
</sst>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CDDD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tabSelected="1" zoomScale="85" zoomScaleNormal="85" workbookViewId="0" topLeftCell="A1">
      <selection activeCell="H9" sqref="H9"/>
    </sheetView>
  </sheetViews>
  <sheetFormatPr defaultColWidth="11.421875" defaultRowHeight="15"/>
  <cols>
    <col min="1" max="1" width="3.28125" style="0" bestFit="1" customWidth="1"/>
    <col min="2" max="2" width="14.28125" style="0" customWidth="1"/>
    <col min="3" max="3" width="17.8515625" style="0" customWidth="1"/>
    <col min="4" max="4" width="43.00390625" style="0" customWidth="1"/>
    <col min="6" max="6" width="43.00390625" style="0" customWidth="1"/>
    <col min="8" max="8" width="13.421875" style="0" customWidth="1"/>
    <col min="11" max="11" width="14.140625" style="0" bestFit="1" customWidth="1"/>
    <col min="12" max="12" width="15.28125" style="0" bestFit="1" customWidth="1"/>
    <col min="257" max="257" width="3.57421875" style="0" customWidth="1"/>
    <col min="258" max="258" width="14.28125" style="0" customWidth="1"/>
    <col min="259" max="259" width="17.8515625" style="0" customWidth="1"/>
    <col min="260" max="260" width="46.7109375" style="0" customWidth="1"/>
    <col min="262" max="262" width="49.28125" style="0" customWidth="1"/>
    <col min="513" max="513" width="3.57421875" style="0" customWidth="1"/>
    <col min="514" max="514" width="14.28125" style="0" customWidth="1"/>
    <col min="515" max="515" width="17.8515625" style="0" customWidth="1"/>
    <col min="516" max="516" width="46.7109375" style="0" customWidth="1"/>
    <col min="518" max="518" width="49.28125" style="0" customWidth="1"/>
    <col min="769" max="769" width="3.57421875" style="0" customWidth="1"/>
    <col min="770" max="770" width="14.28125" style="0" customWidth="1"/>
    <col min="771" max="771" width="17.8515625" style="0" customWidth="1"/>
    <col min="772" max="772" width="46.7109375" style="0" customWidth="1"/>
    <col min="774" max="774" width="49.28125" style="0" customWidth="1"/>
    <col min="1025" max="1025" width="3.57421875" style="0" customWidth="1"/>
    <col min="1026" max="1026" width="14.28125" style="0" customWidth="1"/>
    <col min="1027" max="1027" width="17.8515625" style="0" customWidth="1"/>
    <col min="1028" max="1028" width="46.7109375" style="0" customWidth="1"/>
    <col min="1030" max="1030" width="49.28125" style="0" customWidth="1"/>
    <col min="1281" max="1281" width="3.57421875" style="0" customWidth="1"/>
    <col min="1282" max="1282" width="14.28125" style="0" customWidth="1"/>
    <col min="1283" max="1283" width="17.8515625" style="0" customWidth="1"/>
    <col min="1284" max="1284" width="46.7109375" style="0" customWidth="1"/>
    <col min="1286" max="1286" width="49.28125" style="0" customWidth="1"/>
    <col min="1537" max="1537" width="3.57421875" style="0" customWidth="1"/>
    <col min="1538" max="1538" width="14.28125" style="0" customWidth="1"/>
    <col min="1539" max="1539" width="17.8515625" style="0" customWidth="1"/>
    <col min="1540" max="1540" width="46.7109375" style="0" customWidth="1"/>
    <col min="1542" max="1542" width="49.28125" style="0" customWidth="1"/>
    <col min="1793" max="1793" width="3.57421875" style="0" customWidth="1"/>
    <col min="1794" max="1794" width="14.28125" style="0" customWidth="1"/>
    <col min="1795" max="1795" width="17.8515625" style="0" customWidth="1"/>
    <col min="1796" max="1796" width="46.7109375" style="0" customWidth="1"/>
    <col min="1798" max="1798" width="49.28125" style="0" customWidth="1"/>
    <col min="2049" max="2049" width="3.57421875" style="0" customWidth="1"/>
    <col min="2050" max="2050" width="14.28125" style="0" customWidth="1"/>
    <col min="2051" max="2051" width="17.8515625" style="0" customWidth="1"/>
    <col min="2052" max="2052" width="46.7109375" style="0" customWidth="1"/>
    <col min="2054" max="2054" width="49.28125" style="0" customWidth="1"/>
    <col min="2305" max="2305" width="3.57421875" style="0" customWidth="1"/>
    <col min="2306" max="2306" width="14.28125" style="0" customWidth="1"/>
    <col min="2307" max="2307" width="17.8515625" style="0" customWidth="1"/>
    <col min="2308" max="2308" width="46.7109375" style="0" customWidth="1"/>
    <col min="2310" max="2310" width="49.28125" style="0" customWidth="1"/>
    <col min="2561" max="2561" width="3.57421875" style="0" customWidth="1"/>
    <col min="2562" max="2562" width="14.28125" style="0" customWidth="1"/>
    <col min="2563" max="2563" width="17.8515625" style="0" customWidth="1"/>
    <col min="2564" max="2564" width="46.7109375" style="0" customWidth="1"/>
    <col min="2566" max="2566" width="49.28125" style="0" customWidth="1"/>
    <col min="2817" max="2817" width="3.57421875" style="0" customWidth="1"/>
    <col min="2818" max="2818" width="14.28125" style="0" customWidth="1"/>
    <col min="2819" max="2819" width="17.8515625" style="0" customWidth="1"/>
    <col min="2820" max="2820" width="46.7109375" style="0" customWidth="1"/>
    <col min="2822" max="2822" width="49.28125" style="0" customWidth="1"/>
    <col min="3073" max="3073" width="3.57421875" style="0" customWidth="1"/>
    <col min="3074" max="3074" width="14.28125" style="0" customWidth="1"/>
    <col min="3075" max="3075" width="17.8515625" style="0" customWidth="1"/>
    <col min="3076" max="3076" width="46.7109375" style="0" customWidth="1"/>
    <col min="3078" max="3078" width="49.28125" style="0" customWidth="1"/>
    <col min="3329" max="3329" width="3.57421875" style="0" customWidth="1"/>
    <col min="3330" max="3330" width="14.28125" style="0" customWidth="1"/>
    <col min="3331" max="3331" width="17.8515625" style="0" customWidth="1"/>
    <col min="3332" max="3332" width="46.7109375" style="0" customWidth="1"/>
    <col min="3334" max="3334" width="49.28125" style="0" customWidth="1"/>
    <col min="3585" max="3585" width="3.57421875" style="0" customWidth="1"/>
    <col min="3586" max="3586" width="14.28125" style="0" customWidth="1"/>
    <col min="3587" max="3587" width="17.8515625" style="0" customWidth="1"/>
    <col min="3588" max="3588" width="46.7109375" style="0" customWidth="1"/>
    <col min="3590" max="3590" width="49.28125" style="0" customWidth="1"/>
    <col min="3841" max="3841" width="3.57421875" style="0" customWidth="1"/>
    <col min="3842" max="3842" width="14.28125" style="0" customWidth="1"/>
    <col min="3843" max="3843" width="17.8515625" style="0" customWidth="1"/>
    <col min="3844" max="3844" width="46.7109375" style="0" customWidth="1"/>
    <col min="3846" max="3846" width="49.28125" style="0" customWidth="1"/>
    <col min="4097" max="4097" width="3.57421875" style="0" customWidth="1"/>
    <col min="4098" max="4098" width="14.28125" style="0" customWidth="1"/>
    <col min="4099" max="4099" width="17.8515625" style="0" customWidth="1"/>
    <col min="4100" max="4100" width="46.7109375" style="0" customWidth="1"/>
    <col min="4102" max="4102" width="49.28125" style="0" customWidth="1"/>
    <col min="4353" max="4353" width="3.57421875" style="0" customWidth="1"/>
    <col min="4354" max="4354" width="14.28125" style="0" customWidth="1"/>
    <col min="4355" max="4355" width="17.8515625" style="0" customWidth="1"/>
    <col min="4356" max="4356" width="46.7109375" style="0" customWidth="1"/>
    <col min="4358" max="4358" width="49.28125" style="0" customWidth="1"/>
    <col min="4609" max="4609" width="3.57421875" style="0" customWidth="1"/>
    <col min="4610" max="4610" width="14.28125" style="0" customWidth="1"/>
    <col min="4611" max="4611" width="17.8515625" style="0" customWidth="1"/>
    <col min="4612" max="4612" width="46.7109375" style="0" customWidth="1"/>
    <col min="4614" max="4614" width="49.28125" style="0" customWidth="1"/>
    <col min="4865" max="4865" width="3.57421875" style="0" customWidth="1"/>
    <col min="4866" max="4866" width="14.28125" style="0" customWidth="1"/>
    <col min="4867" max="4867" width="17.8515625" style="0" customWidth="1"/>
    <col min="4868" max="4868" width="46.7109375" style="0" customWidth="1"/>
    <col min="4870" max="4870" width="49.28125" style="0" customWidth="1"/>
    <col min="5121" max="5121" width="3.57421875" style="0" customWidth="1"/>
    <col min="5122" max="5122" width="14.28125" style="0" customWidth="1"/>
    <col min="5123" max="5123" width="17.8515625" style="0" customWidth="1"/>
    <col min="5124" max="5124" width="46.7109375" style="0" customWidth="1"/>
    <col min="5126" max="5126" width="49.28125" style="0" customWidth="1"/>
    <col min="5377" max="5377" width="3.57421875" style="0" customWidth="1"/>
    <col min="5378" max="5378" width="14.28125" style="0" customWidth="1"/>
    <col min="5379" max="5379" width="17.8515625" style="0" customWidth="1"/>
    <col min="5380" max="5380" width="46.7109375" style="0" customWidth="1"/>
    <col min="5382" max="5382" width="49.28125" style="0" customWidth="1"/>
    <col min="5633" max="5633" width="3.57421875" style="0" customWidth="1"/>
    <col min="5634" max="5634" width="14.28125" style="0" customWidth="1"/>
    <col min="5635" max="5635" width="17.8515625" style="0" customWidth="1"/>
    <col min="5636" max="5636" width="46.7109375" style="0" customWidth="1"/>
    <col min="5638" max="5638" width="49.28125" style="0" customWidth="1"/>
    <col min="5889" max="5889" width="3.57421875" style="0" customWidth="1"/>
    <col min="5890" max="5890" width="14.28125" style="0" customWidth="1"/>
    <col min="5891" max="5891" width="17.8515625" style="0" customWidth="1"/>
    <col min="5892" max="5892" width="46.7109375" style="0" customWidth="1"/>
    <col min="5894" max="5894" width="49.28125" style="0" customWidth="1"/>
    <col min="6145" max="6145" width="3.57421875" style="0" customWidth="1"/>
    <col min="6146" max="6146" width="14.28125" style="0" customWidth="1"/>
    <col min="6147" max="6147" width="17.8515625" style="0" customWidth="1"/>
    <col min="6148" max="6148" width="46.7109375" style="0" customWidth="1"/>
    <col min="6150" max="6150" width="49.28125" style="0" customWidth="1"/>
    <col min="6401" max="6401" width="3.57421875" style="0" customWidth="1"/>
    <col min="6402" max="6402" width="14.28125" style="0" customWidth="1"/>
    <col min="6403" max="6403" width="17.8515625" style="0" customWidth="1"/>
    <col min="6404" max="6404" width="46.7109375" style="0" customWidth="1"/>
    <col min="6406" max="6406" width="49.28125" style="0" customWidth="1"/>
    <col min="6657" max="6657" width="3.57421875" style="0" customWidth="1"/>
    <col min="6658" max="6658" width="14.28125" style="0" customWidth="1"/>
    <col min="6659" max="6659" width="17.8515625" style="0" customWidth="1"/>
    <col min="6660" max="6660" width="46.7109375" style="0" customWidth="1"/>
    <col min="6662" max="6662" width="49.28125" style="0" customWidth="1"/>
    <col min="6913" max="6913" width="3.57421875" style="0" customWidth="1"/>
    <col min="6914" max="6914" width="14.28125" style="0" customWidth="1"/>
    <col min="6915" max="6915" width="17.8515625" style="0" customWidth="1"/>
    <col min="6916" max="6916" width="46.7109375" style="0" customWidth="1"/>
    <col min="6918" max="6918" width="49.28125" style="0" customWidth="1"/>
    <col min="7169" max="7169" width="3.57421875" style="0" customWidth="1"/>
    <col min="7170" max="7170" width="14.28125" style="0" customWidth="1"/>
    <col min="7171" max="7171" width="17.8515625" style="0" customWidth="1"/>
    <col min="7172" max="7172" width="46.7109375" style="0" customWidth="1"/>
    <col min="7174" max="7174" width="49.28125" style="0" customWidth="1"/>
    <col min="7425" max="7425" width="3.57421875" style="0" customWidth="1"/>
    <col min="7426" max="7426" width="14.28125" style="0" customWidth="1"/>
    <col min="7427" max="7427" width="17.8515625" style="0" customWidth="1"/>
    <col min="7428" max="7428" width="46.7109375" style="0" customWidth="1"/>
    <col min="7430" max="7430" width="49.28125" style="0" customWidth="1"/>
    <col min="7681" max="7681" width="3.57421875" style="0" customWidth="1"/>
    <col min="7682" max="7682" width="14.28125" style="0" customWidth="1"/>
    <col min="7683" max="7683" width="17.8515625" style="0" customWidth="1"/>
    <col min="7684" max="7684" width="46.7109375" style="0" customWidth="1"/>
    <col min="7686" max="7686" width="49.28125" style="0" customWidth="1"/>
    <col min="7937" max="7937" width="3.57421875" style="0" customWidth="1"/>
    <col min="7938" max="7938" width="14.28125" style="0" customWidth="1"/>
    <col min="7939" max="7939" width="17.8515625" style="0" customWidth="1"/>
    <col min="7940" max="7940" width="46.7109375" style="0" customWidth="1"/>
    <col min="7942" max="7942" width="49.28125" style="0" customWidth="1"/>
    <col min="8193" max="8193" width="3.57421875" style="0" customWidth="1"/>
    <col min="8194" max="8194" width="14.28125" style="0" customWidth="1"/>
    <col min="8195" max="8195" width="17.8515625" style="0" customWidth="1"/>
    <col min="8196" max="8196" width="46.7109375" style="0" customWidth="1"/>
    <col min="8198" max="8198" width="49.28125" style="0" customWidth="1"/>
    <col min="8449" max="8449" width="3.57421875" style="0" customWidth="1"/>
    <col min="8450" max="8450" width="14.28125" style="0" customWidth="1"/>
    <col min="8451" max="8451" width="17.8515625" style="0" customWidth="1"/>
    <col min="8452" max="8452" width="46.7109375" style="0" customWidth="1"/>
    <col min="8454" max="8454" width="49.28125" style="0" customWidth="1"/>
    <col min="8705" max="8705" width="3.57421875" style="0" customWidth="1"/>
    <col min="8706" max="8706" width="14.28125" style="0" customWidth="1"/>
    <col min="8707" max="8707" width="17.8515625" style="0" customWidth="1"/>
    <col min="8708" max="8708" width="46.7109375" style="0" customWidth="1"/>
    <col min="8710" max="8710" width="49.28125" style="0" customWidth="1"/>
    <col min="8961" max="8961" width="3.57421875" style="0" customWidth="1"/>
    <col min="8962" max="8962" width="14.28125" style="0" customWidth="1"/>
    <col min="8963" max="8963" width="17.8515625" style="0" customWidth="1"/>
    <col min="8964" max="8964" width="46.7109375" style="0" customWidth="1"/>
    <col min="8966" max="8966" width="49.28125" style="0" customWidth="1"/>
    <col min="9217" max="9217" width="3.57421875" style="0" customWidth="1"/>
    <col min="9218" max="9218" width="14.28125" style="0" customWidth="1"/>
    <col min="9219" max="9219" width="17.8515625" style="0" customWidth="1"/>
    <col min="9220" max="9220" width="46.7109375" style="0" customWidth="1"/>
    <col min="9222" max="9222" width="49.28125" style="0" customWidth="1"/>
    <col min="9473" max="9473" width="3.57421875" style="0" customWidth="1"/>
    <col min="9474" max="9474" width="14.28125" style="0" customWidth="1"/>
    <col min="9475" max="9475" width="17.8515625" style="0" customWidth="1"/>
    <col min="9476" max="9476" width="46.7109375" style="0" customWidth="1"/>
    <col min="9478" max="9478" width="49.28125" style="0" customWidth="1"/>
    <col min="9729" max="9729" width="3.57421875" style="0" customWidth="1"/>
    <col min="9730" max="9730" width="14.28125" style="0" customWidth="1"/>
    <col min="9731" max="9731" width="17.8515625" style="0" customWidth="1"/>
    <col min="9732" max="9732" width="46.7109375" style="0" customWidth="1"/>
    <col min="9734" max="9734" width="49.28125" style="0" customWidth="1"/>
    <col min="9985" max="9985" width="3.57421875" style="0" customWidth="1"/>
    <col min="9986" max="9986" width="14.28125" style="0" customWidth="1"/>
    <col min="9987" max="9987" width="17.8515625" style="0" customWidth="1"/>
    <col min="9988" max="9988" width="46.7109375" style="0" customWidth="1"/>
    <col min="9990" max="9990" width="49.28125" style="0" customWidth="1"/>
    <col min="10241" max="10241" width="3.57421875" style="0" customWidth="1"/>
    <col min="10242" max="10242" width="14.28125" style="0" customWidth="1"/>
    <col min="10243" max="10243" width="17.8515625" style="0" customWidth="1"/>
    <col min="10244" max="10244" width="46.7109375" style="0" customWidth="1"/>
    <col min="10246" max="10246" width="49.28125" style="0" customWidth="1"/>
    <col min="10497" max="10497" width="3.57421875" style="0" customWidth="1"/>
    <col min="10498" max="10498" width="14.28125" style="0" customWidth="1"/>
    <col min="10499" max="10499" width="17.8515625" style="0" customWidth="1"/>
    <col min="10500" max="10500" width="46.7109375" style="0" customWidth="1"/>
    <col min="10502" max="10502" width="49.28125" style="0" customWidth="1"/>
    <col min="10753" max="10753" width="3.57421875" style="0" customWidth="1"/>
    <col min="10754" max="10754" width="14.28125" style="0" customWidth="1"/>
    <col min="10755" max="10755" width="17.8515625" style="0" customWidth="1"/>
    <col min="10756" max="10756" width="46.7109375" style="0" customWidth="1"/>
    <col min="10758" max="10758" width="49.28125" style="0" customWidth="1"/>
    <col min="11009" max="11009" width="3.57421875" style="0" customWidth="1"/>
    <col min="11010" max="11010" width="14.28125" style="0" customWidth="1"/>
    <col min="11011" max="11011" width="17.8515625" style="0" customWidth="1"/>
    <col min="11012" max="11012" width="46.7109375" style="0" customWidth="1"/>
    <col min="11014" max="11014" width="49.28125" style="0" customWidth="1"/>
    <col min="11265" max="11265" width="3.57421875" style="0" customWidth="1"/>
    <col min="11266" max="11266" width="14.28125" style="0" customWidth="1"/>
    <col min="11267" max="11267" width="17.8515625" style="0" customWidth="1"/>
    <col min="11268" max="11268" width="46.7109375" style="0" customWidth="1"/>
    <col min="11270" max="11270" width="49.28125" style="0" customWidth="1"/>
    <col min="11521" max="11521" width="3.57421875" style="0" customWidth="1"/>
    <col min="11522" max="11522" width="14.28125" style="0" customWidth="1"/>
    <col min="11523" max="11523" width="17.8515625" style="0" customWidth="1"/>
    <col min="11524" max="11524" width="46.7109375" style="0" customWidth="1"/>
    <col min="11526" max="11526" width="49.28125" style="0" customWidth="1"/>
    <col min="11777" max="11777" width="3.57421875" style="0" customWidth="1"/>
    <col min="11778" max="11778" width="14.28125" style="0" customWidth="1"/>
    <col min="11779" max="11779" width="17.8515625" style="0" customWidth="1"/>
    <col min="11780" max="11780" width="46.7109375" style="0" customWidth="1"/>
    <col min="11782" max="11782" width="49.28125" style="0" customWidth="1"/>
    <col min="12033" max="12033" width="3.57421875" style="0" customWidth="1"/>
    <col min="12034" max="12034" width="14.28125" style="0" customWidth="1"/>
    <col min="12035" max="12035" width="17.8515625" style="0" customWidth="1"/>
    <col min="12036" max="12036" width="46.7109375" style="0" customWidth="1"/>
    <col min="12038" max="12038" width="49.28125" style="0" customWidth="1"/>
    <col min="12289" max="12289" width="3.57421875" style="0" customWidth="1"/>
    <col min="12290" max="12290" width="14.28125" style="0" customWidth="1"/>
    <col min="12291" max="12291" width="17.8515625" style="0" customWidth="1"/>
    <col min="12292" max="12292" width="46.7109375" style="0" customWidth="1"/>
    <col min="12294" max="12294" width="49.28125" style="0" customWidth="1"/>
    <col min="12545" max="12545" width="3.57421875" style="0" customWidth="1"/>
    <col min="12546" max="12546" width="14.28125" style="0" customWidth="1"/>
    <col min="12547" max="12547" width="17.8515625" style="0" customWidth="1"/>
    <col min="12548" max="12548" width="46.7109375" style="0" customWidth="1"/>
    <col min="12550" max="12550" width="49.28125" style="0" customWidth="1"/>
    <col min="12801" max="12801" width="3.57421875" style="0" customWidth="1"/>
    <col min="12802" max="12802" width="14.28125" style="0" customWidth="1"/>
    <col min="12803" max="12803" width="17.8515625" style="0" customWidth="1"/>
    <col min="12804" max="12804" width="46.7109375" style="0" customWidth="1"/>
    <col min="12806" max="12806" width="49.28125" style="0" customWidth="1"/>
    <col min="13057" max="13057" width="3.57421875" style="0" customWidth="1"/>
    <col min="13058" max="13058" width="14.28125" style="0" customWidth="1"/>
    <col min="13059" max="13059" width="17.8515625" style="0" customWidth="1"/>
    <col min="13060" max="13060" width="46.7109375" style="0" customWidth="1"/>
    <col min="13062" max="13062" width="49.28125" style="0" customWidth="1"/>
    <col min="13313" max="13313" width="3.57421875" style="0" customWidth="1"/>
    <col min="13314" max="13314" width="14.28125" style="0" customWidth="1"/>
    <col min="13315" max="13315" width="17.8515625" style="0" customWidth="1"/>
    <col min="13316" max="13316" width="46.7109375" style="0" customWidth="1"/>
    <col min="13318" max="13318" width="49.28125" style="0" customWidth="1"/>
    <col min="13569" max="13569" width="3.57421875" style="0" customWidth="1"/>
    <col min="13570" max="13570" width="14.28125" style="0" customWidth="1"/>
    <col min="13571" max="13571" width="17.8515625" style="0" customWidth="1"/>
    <col min="13572" max="13572" width="46.7109375" style="0" customWidth="1"/>
    <col min="13574" max="13574" width="49.28125" style="0" customWidth="1"/>
    <col min="13825" max="13825" width="3.57421875" style="0" customWidth="1"/>
    <col min="13826" max="13826" width="14.28125" style="0" customWidth="1"/>
    <col min="13827" max="13827" width="17.8515625" style="0" customWidth="1"/>
    <col min="13828" max="13828" width="46.7109375" style="0" customWidth="1"/>
    <col min="13830" max="13830" width="49.28125" style="0" customWidth="1"/>
    <col min="14081" max="14081" width="3.57421875" style="0" customWidth="1"/>
    <col min="14082" max="14082" width="14.28125" style="0" customWidth="1"/>
    <col min="14083" max="14083" width="17.8515625" style="0" customWidth="1"/>
    <col min="14084" max="14084" width="46.7109375" style="0" customWidth="1"/>
    <col min="14086" max="14086" width="49.28125" style="0" customWidth="1"/>
    <col min="14337" max="14337" width="3.57421875" style="0" customWidth="1"/>
    <col min="14338" max="14338" width="14.28125" style="0" customWidth="1"/>
    <col min="14339" max="14339" width="17.8515625" style="0" customWidth="1"/>
    <col min="14340" max="14340" width="46.7109375" style="0" customWidth="1"/>
    <col min="14342" max="14342" width="49.28125" style="0" customWidth="1"/>
    <col min="14593" max="14593" width="3.57421875" style="0" customWidth="1"/>
    <col min="14594" max="14594" width="14.28125" style="0" customWidth="1"/>
    <col min="14595" max="14595" width="17.8515625" style="0" customWidth="1"/>
    <col min="14596" max="14596" width="46.7109375" style="0" customWidth="1"/>
    <col min="14598" max="14598" width="49.28125" style="0" customWidth="1"/>
    <col min="14849" max="14849" width="3.57421875" style="0" customWidth="1"/>
    <col min="14850" max="14850" width="14.28125" style="0" customWidth="1"/>
    <col min="14851" max="14851" width="17.8515625" style="0" customWidth="1"/>
    <col min="14852" max="14852" width="46.7109375" style="0" customWidth="1"/>
    <col min="14854" max="14854" width="49.28125" style="0" customWidth="1"/>
    <col min="15105" max="15105" width="3.57421875" style="0" customWidth="1"/>
    <col min="15106" max="15106" width="14.28125" style="0" customWidth="1"/>
    <col min="15107" max="15107" width="17.8515625" style="0" customWidth="1"/>
    <col min="15108" max="15108" width="46.7109375" style="0" customWidth="1"/>
    <col min="15110" max="15110" width="49.28125" style="0" customWidth="1"/>
    <col min="15361" max="15361" width="3.57421875" style="0" customWidth="1"/>
    <col min="15362" max="15362" width="14.28125" style="0" customWidth="1"/>
    <col min="15363" max="15363" width="17.8515625" style="0" customWidth="1"/>
    <col min="15364" max="15364" width="46.7109375" style="0" customWidth="1"/>
    <col min="15366" max="15366" width="49.28125" style="0" customWidth="1"/>
    <col min="15617" max="15617" width="3.57421875" style="0" customWidth="1"/>
    <col min="15618" max="15618" width="14.28125" style="0" customWidth="1"/>
    <col min="15619" max="15619" width="17.8515625" style="0" customWidth="1"/>
    <col min="15620" max="15620" width="46.7109375" style="0" customWidth="1"/>
    <col min="15622" max="15622" width="49.28125" style="0" customWidth="1"/>
    <col min="15873" max="15873" width="3.57421875" style="0" customWidth="1"/>
    <col min="15874" max="15874" width="14.28125" style="0" customWidth="1"/>
    <col min="15875" max="15875" width="17.8515625" style="0" customWidth="1"/>
    <col min="15876" max="15876" width="46.7109375" style="0" customWidth="1"/>
    <col min="15878" max="15878" width="49.28125" style="0" customWidth="1"/>
    <col min="16129" max="16129" width="3.57421875" style="0" customWidth="1"/>
    <col min="16130" max="16130" width="14.28125" style="0" customWidth="1"/>
    <col min="16131" max="16131" width="17.8515625" style="0" customWidth="1"/>
    <col min="16132" max="16132" width="46.7109375" style="0" customWidth="1"/>
    <col min="16134" max="16134" width="49.28125" style="0" customWidth="1"/>
  </cols>
  <sheetData>
    <row r="1" spans="1:12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12" ht="60" customHeight="1">
      <c r="A5" s="1" t="s">
        <v>1</v>
      </c>
      <c r="B5" s="1" t="s">
        <v>2</v>
      </c>
      <c r="C5" s="2" t="s">
        <v>3</v>
      </c>
      <c r="D5" s="3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45</v>
      </c>
      <c r="L5" s="4" t="s">
        <v>46</v>
      </c>
    </row>
    <row r="6" spans="1:12" ht="15">
      <c r="A6" s="5"/>
      <c r="B6" s="15" t="s">
        <v>20</v>
      </c>
      <c r="C6" s="6"/>
      <c r="D6" s="7"/>
      <c r="E6" s="8"/>
      <c r="F6" s="8"/>
      <c r="G6" s="8"/>
      <c r="H6" s="9">
        <f>H7+H13</f>
        <v>31664013.18</v>
      </c>
      <c r="I6" s="9"/>
      <c r="J6" s="9"/>
      <c r="K6" s="9">
        <f>K7+K13</f>
        <v>31664013.18</v>
      </c>
      <c r="L6" s="9">
        <f>L7+L13</f>
        <v>31664014</v>
      </c>
    </row>
    <row r="7" spans="1:12" ht="22.5">
      <c r="A7" s="18"/>
      <c r="B7" s="18" t="s">
        <v>21</v>
      </c>
      <c r="C7" s="19"/>
      <c r="D7" s="20"/>
      <c r="E7" s="21"/>
      <c r="F7" s="21"/>
      <c r="G7" s="21"/>
      <c r="H7" s="22">
        <f>SUM(H8:H12)</f>
        <v>8573201.18</v>
      </c>
      <c r="I7" s="22"/>
      <c r="J7" s="22"/>
      <c r="K7" s="22">
        <f>SUM(K8:K12)</f>
        <v>8573201.18</v>
      </c>
      <c r="L7" s="22">
        <f>SUM(L8:L12)</f>
        <v>8573202</v>
      </c>
    </row>
    <row r="8" spans="1:12" ht="45">
      <c r="A8" s="10">
        <f aca="true" t="shared" si="0" ref="A8">A7+1</f>
        <v>1</v>
      </c>
      <c r="B8" s="11" t="s">
        <v>11</v>
      </c>
      <c r="C8" s="11" t="s">
        <v>25</v>
      </c>
      <c r="D8" s="11" t="s">
        <v>26</v>
      </c>
      <c r="E8" s="11" t="s">
        <v>27</v>
      </c>
      <c r="F8" s="11" t="s">
        <v>26</v>
      </c>
      <c r="G8" s="11" t="s">
        <v>18</v>
      </c>
      <c r="H8" s="12">
        <v>3847518.18</v>
      </c>
      <c r="I8" s="11" t="s">
        <v>16</v>
      </c>
      <c r="J8" s="13" t="s">
        <v>15</v>
      </c>
      <c r="K8" s="14">
        <v>3847518.1799999997</v>
      </c>
      <c r="L8" s="16">
        <f aca="true" t="shared" si="1" ref="L8:L12">ROUNDUP(K8,0)</f>
        <v>3847519</v>
      </c>
    </row>
    <row r="9" spans="1:12" ht="45">
      <c r="A9" s="10">
        <f>A8+1</f>
        <v>2</v>
      </c>
      <c r="B9" s="11" t="s">
        <v>11</v>
      </c>
      <c r="C9" s="11" t="s">
        <v>28</v>
      </c>
      <c r="D9" s="11" t="s">
        <v>29</v>
      </c>
      <c r="E9" s="11" t="s">
        <v>30</v>
      </c>
      <c r="F9" s="11" t="s">
        <v>29</v>
      </c>
      <c r="G9" s="11" t="s">
        <v>31</v>
      </c>
      <c r="H9" s="12">
        <v>2618982</v>
      </c>
      <c r="I9" s="11" t="s">
        <v>16</v>
      </c>
      <c r="J9" s="13" t="s">
        <v>15</v>
      </c>
      <c r="K9" s="14">
        <v>2618982</v>
      </c>
      <c r="L9" s="16">
        <f t="shared" si="1"/>
        <v>2618982</v>
      </c>
    </row>
    <row r="10" spans="1:12" ht="45">
      <c r="A10" s="10">
        <f aca="true" t="shared" si="2" ref="A10:A12">A9+1</f>
        <v>3</v>
      </c>
      <c r="B10" s="11" t="s">
        <v>11</v>
      </c>
      <c r="C10" s="11" t="s">
        <v>32</v>
      </c>
      <c r="D10" s="11" t="s">
        <v>12</v>
      </c>
      <c r="E10" s="11" t="s">
        <v>13</v>
      </c>
      <c r="F10" s="11" t="s">
        <v>33</v>
      </c>
      <c r="G10" s="11" t="s">
        <v>34</v>
      </c>
      <c r="H10" s="12">
        <v>123728</v>
      </c>
      <c r="I10" s="11" t="s">
        <v>14</v>
      </c>
      <c r="J10" s="13" t="s">
        <v>15</v>
      </c>
      <c r="K10" s="14">
        <v>123728</v>
      </c>
      <c r="L10" s="16">
        <f t="shared" si="1"/>
        <v>123728</v>
      </c>
    </row>
    <row r="11" spans="1:12" ht="45">
      <c r="A11" s="10">
        <f t="shared" si="2"/>
        <v>4</v>
      </c>
      <c r="B11" s="11" t="s">
        <v>11</v>
      </c>
      <c r="C11" s="11" t="s">
        <v>32</v>
      </c>
      <c r="D11" s="11" t="s">
        <v>35</v>
      </c>
      <c r="E11" s="11" t="s">
        <v>36</v>
      </c>
      <c r="F11" s="11" t="s">
        <v>35</v>
      </c>
      <c r="G11" s="11" t="s">
        <v>34</v>
      </c>
      <c r="H11" s="12">
        <v>1900005</v>
      </c>
      <c r="I11" s="11" t="s">
        <v>16</v>
      </c>
      <c r="J11" s="13" t="s">
        <v>15</v>
      </c>
      <c r="K11" s="14">
        <v>1900005</v>
      </c>
      <c r="L11" s="16">
        <f t="shared" si="1"/>
        <v>1900005</v>
      </c>
    </row>
    <row r="12" spans="1:12" ht="45">
      <c r="A12" s="10">
        <f t="shared" si="2"/>
        <v>5</v>
      </c>
      <c r="B12" s="11" t="s">
        <v>17</v>
      </c>
      <c r="C12" s="11" t="s">
        <v>37</v>
      </c>
      <c r="D12" s="11" t="s">
        <v>12</v>
      </c>
      <c r="E12" s="11" t="s">
        <v>13</v>
      </c>
      <c r="F12" s="11" t="s">
        <v>38</v>
      </c>
      <c r="G12" s="11" t="s">
        <v>24</v>
      </c>
      <c r="H12" s="12">
        <v>82968</v>
      </c>
      <c r="I12" s="11" t="s">
        <v>14</v>
      </c>
      <c r="J12" s="13" t="s">
        <v>15</v>
      </c>
      <c r="K12" s="14">
        <v>82968</v>
      </c>
      <c r="L12" s="16">
        <f t="shared" si="1"/>
        <v>82968</v>
      </c>
    </row>
    <row r="13" spans="1:12" ht="22.5">
      <c r="A13" s="18"/>
      <c r="B13" s="18" t="s">
        <v>22</v>
      </c>
      <c r="C13" s="19"/>
      <c r="D13" s="20"/>
      <c r="E13" s="21"/>
      <c r="F13" s="21"/>
      <c r="G13" s="21"/>
      <c r="H13" s="22">
        <f>SUM(H14:H15)</f>
        <v>23090812</v>
      </c>
      <c r="I13" s="22"/>
      <c r="J13" s="22"/>
      <c r="K13" s="22">
        <f>SUM(K14:K15)</f>
        <v>23090812</v>
      </c>
      <c r="L13" s="22">
        <f>SUM(L14:L15)</f>
        <v>23090812</v>
      </c>
    </row>
    <row r="14" spans="1:12" ht="45">
      <c r="A14" s="17">
        <v>6</v>
      </c>
      <c r="B14" s="11" t="s">
        <v>23</v>
      </c>
      <c r="C14" s="11" t="s">
        <v>39</v>
      </c>
      <c r="D14" s="11" t="s">
        <v>40</v>
      </c>
      <c r="E14" s="11" t="s">
        <v>41</v>
      </c>
      <c r="F14" s="11" t="s">
        <v>40</v>
      </c>
      <c r="G14" s="11" t="s">
        <v>42</v>
      </c>
      <c r="H14" s="12">
        <v>6140766</v>
      </c>
      <c r="I14" s="11" t="s">
        <v>16</v>
      </c>
      <c r="J14" s="13" t="s">
        <v>15</v>
      </c>
      <c r="K14" s="14">
        <v>6140766</v>
      </c>
      <c r="L14" s="16">
        <f>ROUNDUP(K14,0)</f>
        <v>6140766</v>
      </c>
    </row>
    <row r="15" spans="1:12" ht="45">
      <c r="A15" s="17">
        <f>A14+1</f>
        <v>7</v>
      </c>
      <c r="B15" s="11" t="s">
        <v>23</v>
      </c>
      <c r="C15" s="11" t="s">
        <v>39</v>
      </c>
      <c r="D15" s="11" t="s">
        <v>43</v>
      </c>
      <c r="E15" s="11" t="s">
        <v>44</v>
      </c>
      <c r="F15" s="11" t="s">
        <v>43</v>
      </c>
      <c r="G15" s="11" t="s">
        <v>42</v>
      </c>
      <c r="H15" s="12">
        <v>16950046</v>
      </c>
      <c r="I15" s="11" t="s">
        <v>16</v>
      </c>
      <c r="J15" s="13" t="s">
        <v>15</v>
      </c>
      <c r="K15" s="14">
        <v>16950046</v>
      </c>
      <c r="L15" s="16">
        <f>ROUNDUP(K15,0)</f>
        <v>16950046</v>
      </c>
    </row>
  </sheetData>
  <mergeCells count="3">
    <mergeCell ref="A3:L3"/>
    <mergeCell ref="A2:L2"/>
    <mergeCell ref="A1:L1"/>
  </mergeCells>
  <conditionalFormatting sqref="H8:H9">
    <cfRule type="duplicateValues" priority="3" dxfId="0" stopIfTrue="1">
      <formula>AND(COUNTIF($H$8:$H$9,H8)&gt;1,NOT(ISBLANK(H8)))</formula>
    </cfRule>
  </conditionalFormatting>
  <conditionalFormatting sqref="H10:H12">
    <cfRule type="duplicateValues" priority="2" dxfId="0" stopIfTrue="1">
      <formula>AND(COUNTIF($H$10:$H$12,H10)&gt;1,NOT(ISBLANK(H10)))</formula>
    </cfRule>
  </conditionalFormatting>
  <conditionalFormatting sqref="H14:H15">
    <cfRule type="duplicateValues" priority="1" dxfId="0" stopIfTrue="1">
      <formula>AND(COUNTIF($H$14:$H$15,H14)&gt;1,NOT(ISBLANK(H14)))</formula>
    </cfRule>
  </conditionalFormatting>
  <printOptions/>
  <pageMargins left="0.7" right="0.7" top="0.75" bottom="0.75" header="0.3" footer="0.3"/>
  <pageSetup fitToHeight="1" fitToWidth="1" horizontalDpi="300" verticalDpi="300" orientation="landscape" paperSize="9" scale="59" r:id="rId1"/>
  <ignoredErrors>
    <ignoredError sqref="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Arteaga Macedo, Jhordin</cp:lastModifiedBy>
  <cp:lastPrinted>2015-11-06T22:57:58Z</cp:lastPrinted>
  <dcterms:created xsi:type="dcterms:W3CDTF">2015-06-05T22:11:56Z</dcterms:created>
  <dcterms:modified xsi:type="dcterms:W3CDTF">2016-01-12T16:49:28Z</dcterms:modified>
  <cp:category/>
  <cp:version/>
  <cp:contentType/>
  <cp:contentStatus/>
</cp:coreProperties>
</file>