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535" tabRatio="868" activeTab="0"/>
  </bookViews>
  <sheets>
    <sheet name="ANEXO N° 01" sheetId="1" r:id="rId1"/>
  </sheets>
  <definedNames/>
  <calcPr fullCalcOnLoad="1"/>
</workbook>
</file>

<file path=xl/sharedStrings.xml><?xml version="1.0" encoding="utf-8"?>
<sst xmlns="http://schemas.openxmlformats.org/spreadsheetml/2006/main" count="2796" uniqueCount="797">
  <si>
    <t>DEPARTAMENTO</t>
  </si>
  <si>
    <t>INSTALACIÓN DEL SERVICIO DE AGUA POTABLE Y ALCANTARILLADO EN LAS LOCALIDADES DE CAMBIO PITEC, CHONZA LAGUNA, LA FORTALEZA, EL YUYU, CHONZA MEDIA, CHONZA BAJA Y CAÑA BRAVA, DISTRITO DE COPALLIN, PROVINCIA DE BAGUA - REGIÓN AMAZONAS</t>
  </si>
  <si>
    <t>ESTUDIO</t>
  </si>
  <si>
    <t>MUNICIPALIDAD DISTRITAL</t>
  </si>
  <si>
    <t>AMAZONAS</t>
  </si>
  <si>
    <t/>
  </si>
  <si>
    <t>INSTALACION DEL SISTEMA DE ALCANTARILLADO EN LA LOCALIDAD DE COPALLIN, DISTRITO DE COPALLIN - BAGUA - AMAZONAS</t>
  </si>
  <si>
    <t>EJECUCION</t>
  </si>
  <si>
    <t>245470</t>
  </si>
  <si>
    <t>MEJORAMIENTO DEL CAMINO VECINAL  CRUCE CENTRO POBLADO ALEYAN - SECTOR LA BOLSA - SAN LORENSO, DISTRITO DE COPALLIN, PROVINCIA DE BAGUA, REGIÓN AMAZONAS</t>
  </si>
  <si>
    <t>MEJORAMIENTO DEL SERVICIO DE PROTECCIÓN Y CONTROL DE INUNDACIONES EN LA ZONA URBANA DE LA LOCALIDAD DE CHURUJA, DISTRITO DE CHURUJA - BONGARA - AMAZONAS</t>
  </si>
  <si>
    <t>248125</t>
  </si>
  <si>
    <t>MEJORAMIENTO Y AMPLIACIÓN DE LA GESTIÓN  INTEGRAL DE RESIDUOS SÓLIDOS MUNICIPALES EN LA LOCALIDAD DE COROSHA Y BEIRUT, DISTRITO DE COROSHA - BONGARA - AMAZONAS</t>
  </si>
  <si>
    <t>263958</t>
  </si>
  <si>
    <t>INSTALACION DEL LOS SERVICIOS DE AGUA POTABLE Y ALCANTARILLADO DE LOS SECTORES DE QUEBRADA SECA, VISTA ALEGRE, CHIRCA, LAURES, DISTRITO DE COROSHA, PROVINCIA DE BONGARA - REGION AMAZONAS.</t>
  </si>
  <si>
    <t>MEJORAMIENTO Y AMPLIACIÓN DEL SISTEMA DE AGUA POTABLE E INSTALACIÓN DEL SISTEMA DE ALCANTARILLADO DE LAS LOCALIDADES DE CARRERA Y CHAQUIL, DISTRITO DE FLORIDA - BONGARA - AMAZONAS</t>
  </si>
  <si>
    <t>240542</t>
  </si>
  <si>
    <t>INSTALACION DEL SERVICIO DE AGUA DEL SISTEMA DE RIEGO DE RUMICHACA, DISTRITO DE SAN CARLOS - BONGARA - AMAZONAS</t>
  </si>
  <si>
    <t>265599</t>
  </si>
  <si>
    <t>INSTALACION DEL SERVICIO DE AGUA DE RIEGO EN LOS SECTORES TINGORBAMBA, CHAMANA, CASITEJA Y HUAYRATICRANA, DISTRITO DE VALERA - BONGARA - AMAZONAS</t>
  </si>
  <si>
    <t>250496</t>
  </si>
  <si>
    <t>MEJORAMIENTO DE LOS SERVICIOS DE SALUD DE LOS PUESTOS DE SALUD SAN PABLO, LA COCA, COCACHIMBA Y MATIAZA RIMACHI, DISTRITO DE VALERA - BONGARA - AMAZONAS</t>
  </si>
  <si>
    <t>279437</t>
  </si>
  <si>
    <t>MEJORAMIENTO DE LOS SERVICIOS DE EDUCACION INICIAL DE LAS IE. N° 113 Y IE. N° 119 DEL DISTRITO DE VALERA, PROVINCIA DE BONGARA, REGION AMAZONAS</t>
  </si>
  <si>
    <t>MUNICIPALIDAD PROVINCIAL</t>
  </si>
  <si>
    <t>MEJORAMIENTO DE LOS SERVICIOS DE SALUD DE LOS PUESTOS DE SALUD CUELCHO, VITUYA Y SENGACHE, DEL DISTRITO DE CHILIQUIN, PROVINCIA DE CHACHAPOYAS, REGION AMAZONAS</t>
  </si>
  <si>
    <t>MEJORAMIENTO DE LOS SERVICIOS DE EDUCACION SECUNDARIA DE LA INSTITUCION EDUCATIVA OCTAVIO ORTIZ ARRIETA, EN LA LOCALIDAD DE CHUQUIBAMBA, DEL DISTRITO CHUQUIBAMBA, PROVINCIA CHACHAPOYAS, REGION AMAZONAS.</t>
  </si>
  <si>
    <t>INSTALACION DEL SERVICIO DE AGUA PARA RIEGO DE LOS SECTORES LOLTO, SACSAL Y CUILLAMAL, DISTRITO DE SOLOCO - CHACHAPOYAS - AMAZONAS</t>
  </si>
  <si>
    <t>288223</t>
  </si>
  <si>
    <t>INSTALACION DEL SERVICIO DE PROTECCIÓN Y CONTROL DE INUNDACIONES EN LA ZONA URBANA DE LA LOCALIDAD DE SOLOCO, DISTRITO DE SOLOCO - CHACHAPOYAS - AMAZONAS</t>
  </si>
  <si>
    <t>287225</t>
  </si>
  <si>
    <t>MEJORAMIENTO DE LOS SERVICIOS EDUCATIVOS EN LAS I.E.I. N°. 246 - SAN MARCOS ANEXO COROBAMBA, N° 257 COLMATA, N° 227 SHIPATA DEL NIVEL INICIAL DEL DISTRITO DE LUYA, PROVINCIA DE LUYA - AMAZONAS</t>
  </si>
  <si>
    <t>MEJORAMIENTO DEL SERVICIO DE LIMPIEZA PUBLICA EN LAS LOCALIDADES DE PROVIDENCIA, CRUZ LOMAS Y EL CARMELO; DISTRITO DE PROVIDENCIA, PROVINCIA DE LUYA - AMAZONAS</t>
  </si>
  <si>
    <t>INSTALACIÓN DEL SERVICIO DE PROTECCIÓN CONTRA INUNDACIONES EN LA LOCALIDAD DE SANTA CATALINA AMBAS MARGENES DE LA QUEBRADA CHULATO, DISTRITO DE SANTA CATALINA, PROVINCIA DE LUYA, REGIÓN AMAZONAS</t>
  </si>
  <si>
    <t>MEJORAMIENTO, AMPLIACION DEL SERVICIO DE AGUA POTABLE E INSTALACION DEL SERVICIO DE DESAGUE DE LA LOCALIDAD DE SINAI, DISTRITO DE CHIRIMOTO - RODRIGUEZ DE MENDOZA - AMAZONAS</t>
  </si>
  <si>
    <t>248043</t>
  </si>
  <si>
    <t>INSTALACION DEL SERVICIO DE PROTECCION Y CONTROL DE INUNDACIONES EN LA ZONA URBANA DE LA LOCALIDAD DEL ARENAL, DISTRITO DE CHIRIMOTO - RODRIGUEZ DE MENDOZA - AMAZONAS</t>
  </si>
  <si>
    <t>MEJORAMIENTO DE LOS SERVICIOS DE EDUCACION PRIMARIA DE LAS INSTITUCIONES EDUCATIVAS DE LA ZONA  RURAL DEL DISTRITO DE HUAMBO - RODRIGUEZ DE MENDOZA - DEPARTAMENTO DE AMAZONAS</t>
  </si>
  <si>
    <t>MEJORAMIENTO DE LOS SERVICIOS DE SALUD DE LOS PUESTOS DE SALUD, EL DORADO, GARZAYACU, GUAMBO Y LEGIA CHICO, DISTRITO DE OMIA - RODRIGUEZ DE MENDOZA - AMAZONAS</t>
  </si>
  <si>
    <t>250830</t>
  </si>
  <si>
    <t>MEJORAMIENTO DEL SERVICIO DE PROTECCION CONTRA INUNDACIONES EN LA LOCALIDAD DE SANTA ROSA EN AMBOS MARGENES DE LA QUEBRADA RAMOS, DISTRITO DE SANTA ROSA, PROVINCIA DE RODRIGUEZ DE MENDOZA, REGION AMAZONAS</t>
  </si>
  <si>
    <t>AMPLIACION Y MEJORAMIENTO DEL SERVICIO DE AGUA POTABLE Y SANEAMIENTO BASICO EN LAS LOCALIDADES DE LA NARANJA, SANTA ROSA, TIERRA PROMETIDA,  DEL DISTRITO DE YAMON, PROVINCIA DE UTCUBAMBA - AMAZONAS</t>
  </si>
  <si>
    <t>MEJORAMIENTO DE LOS SERVICIOS DE SANEAMIENTO BASICO DE LA CIUDAD DE RAQUIA, DISTRITO DE ANTONIO RAYMONDI - BOLOGNESI - ANCASH</t>
  </si>
  <si>
    <t>ANCASH</t>
  </si>
  <si>
    <t>267697</t>
  </si>
  <si>
    <t>INSTALACION DEL SERVICIO DE SEGURIDAD CIUDADANA EN EL DISTRITO DE COLQUIOC, PROVINCIA BOLOGNESI - REGION ANCASH</t>
  </si>
  <si>
    <t>MEJORAMIENTO DEL SERVICIO DE SEGURIDAD CIUDADANA EN EL DISTRITO DE TICLLOS, PROVINCIA DE BOLOGNESI - REGION ANCASH</t>
  </si>
  <si>
    <t>INSTALACION DEL SISTEMA DE TELECOMUNICACION RURAL CON TELEFONIA RURAL E INTERNET SATELITAL EN LAS LOCALIDADES DE HUAPRA, HOMCOPAMPA Y SAN MIGUEL DE ACO, DISTRITO DE SAN MIGUEL DE ACO, PROVINCIA DE CARHUAZ - ANCASH</t>
  </si>
  <si>
    <t>MEJORAMIENTO Y AMPLIACIÓN DE LA TROCHA CORROZABLE TRAMO POMALLUCAY UCHUSQUILLO, TAYAPAMPAMPA, CHINCHO, YAUYA, MARIBAMBA Y SAN FRANCISCO, MANCOMUNIDAD MUNICIPAL RIO YANAMAYO, DISTRITO DE YAUYA - CARLOS FERMÍN FITZCARRALD - ANCASH</t>
  </si>
  <si>
    <t>MANCOMUNIDAD LOCAL</t>
  </si>
  <si>
    <t>MEJORAMIENTO Y AMPLIACIÓN DE LA TROCHA CORROZABLE TRAMO CRUCE VIZCACHA - MUSGA - LLAMA - ELEAZAR GUZMÁN BARRÓN, MANCOMUNIDAD MUNICIPAL RIO YANAMAYO, DISTRITO DE YAUYA - CARLOS FERMÍN FITZCARRALD - ANCASH.</t>
  </si>
  <si>
    <t>MEJORAMIENTO Y AMPLIACION DEL SERVICIO DE SEGURIDAD CIUDADANA DE LA CIUDAD DE HUARAZ DEL DISTRITO DE HUARAZ, PROVINCIA DE HUARAZ - ANCASH</t>
  </si>
  <si>
    <t>282939</t>
  </si>
  <si>
    <t>INSTALACION DEL SERVICIO DE SEGURIDAD  CIUDADANA EN EL DISTRITO DE PAMPAS, PROVINCIA DE HUARAZ, REGION ANCASH.</t>
  </si>
  <si>
    <t>MEJORAMIENTO Y AMPLIACIÓN DEL SERVICIO DE SEGURIDAD CIUDADANA EN EL, DISTRITO DE PIRA - HUARAZ - ANCASH</t>
  </si>
  <si>
    <t>288806</t>
  </si>
  <si>
    <t>MEJORAMIENTO Y REHABILITACIÓN DEL CAMINO VECINAL EN EL TRAMO HUACACHI - YUNGUILLA, EN EL DISTRITO DE HUACACHI, PROVINCIA DE HUARI - REGION ANCASH</t>
  </si>
  <si>
    <t>MEJORAMIENTO DEL SERVICIO DE AGUA PARA RIEGO EN EL SECTOR PUCAHUACRA, PACHACOTO, TACAMICHQUE Y QUILLACCAYAN, DISTRITO DE CONGAS - OCROS - ANCASH</t>
  </si>
  <si>
    <t>MEJORAMIENTO DEL SERVICIO DE SEGURIDAD CIUDADANA EN EL, DISTRITO DE CATAC - RECUAY - ANCASH</t>
  </si>
  <si>
    <t>287216</t>
  </si>
  <si>
    <t>MEJORAMIENTO DEL SERVICIO DE AGUA PARA RIEGO EN LOS SECTORES  DE SHIQUI Y GALPON DEL DISTRITO DE CATAC, PROVINCIA DE RECUAY-ANCASH</t>
  </si>
  <si>
    <t>MEJORA DE LOS SERVICIOS Y LA GESTIÓN DE COMISARÍAS EN EL DISTRITO DE MACATE, PROVINCIA DEL SANTA, REGIÓN ANCASH</t>
  </si>
  <si>
    <t>INSTALACION DE CENTROS DE PROMOCION  Y VIGILANCIA COMUNAL  DEL CUIDADO INTEGRAL DE LA MADRE Y EL NIÑO EN EL DISTRITO DE SHUPLUY, PROVINCIA DE YUNGAY - ANCASH</t>
  </si>
  <si>
    <t>APURIMAC</t>
  </si>
  <si>
    <t>MEJORAMIENTO, AMPLIACION DE CAPACIDADES PARA EL SERVICIO DE SEGURIDAD CIUDADANA  EN LA LOCALIDAD DE TAMBURCO, DISTRITO DE TAMBURCO - ABANCAY - APURIMAC</t>
  </si>
  <si>
    <t>288679</t>
  </si>
  <si>
    <t>MEJORAMIENTO DEL SERVICIO EDUCATIVO EN DOS INSTITUCIONES EDUCATIVAS DEL NIVEL PRIMARIA DE LAS LOCALIDADES DE SANTIAGO DE YAURECC, CHILLMAY, DISTRITO DE CHIARA - ANDAHUAYLAS - APURIMAC</t>
  </si>
  <si>
    <t>247845</t>
  </si>
  <si>
    <t>INSTALACION DE LOS SERVICIOS DE PROTECCION DEL RIO HUANCARAY EN LOS SECTORES DE ATARACCRA,PAQPAPATA,QUICHQUI DE LA LOCALIDAD DE HUANCARAY-ANDAHUAYLAS-APURIMAC</t>
  </si>
  <si>
    <t>MEJORAMIENTO DEL SERVICIO DE EDUCACIÓN INICIAL EN LA INSTITUCIÓN EDUCATIVA N° 54155 DE LA COMUNIDADA DE HUIRACOCHAN, DISTRITO DE POMACOCHA, PROVINCIA DE ANDAHUAYLAS, REGION APURIMAC</t>
  </si>
  <si>
    <t>MEJORAMIENTO DE LOS SERVICIOS DE EDUCACION PRIMARIA EN LA INSTITUCION EDUCATIVA N 54100 DE LA LOCALIDAD POMACOCHA, DISTRITO DE POMACOCHA - ANDAHUAYLAS - APURIMAC</t>
  </si>
  <si>
    <t>287140</t>
  </si>
  <si>
    <t>MEJORAMIENTO DE LA GESTION INTEGRAL DE RESIDUOS SOLIDOS EN LAS LOCALIDADES DE  MOLLEBAMBA, SILCO, CALCAUSO Y VITO DISTRITO DE JUAN ESPINOZA MEDRANO , PROVINCIA DE ANTABAMBA - APURIMAC</t>
  </si>
  <si>
    <t>248124</t>
  </si>
  <si>
    <t>MEJORAMIENTO DE LA CARRETERA ACHOCCA-SABAINO DEL DISTRITO DE SABAINO, PROVINCIA DE ANTABAMBA, REGION APURIMAC</t>
  </si>
  <si>
    <t>INSTALACION DEL SERVCICIO DE PROTECCION Y CONTROL DE INUNDACIONES EN LA CUENCA PRINCIPAL DEL RIO COTARUSE, DISTRITO DE COTARUSE, PROVINCIA DE AYMARAES . REGION APURIMAC</t>
  </si>
  <si>
    <t>MEJORAMIENTO  DE LOS SERVICIOS DE LA COMISARIA PNP DE COTARUSE, DISTRITO DE COTARUSE, PROVINCIA AYMARAES - REGION APURIMAC</t>
  </si>
  <si>
    <t>MEJORAMIENTO Y AMPLIACION DE LOS SISTEMAS DE RIEGO DE LOS SECTORES DE ONCACHAYOC, LLAVICHAYOC, CINTI, MISQUIYACU, SARMIENTOYACU, SACSA, CCANTO Y CHIMPACCANTO DEL DISTRITO DE SORAYA, PROVINCIA DE AYMARAES - DEPARTAMENTO DE APURIMAC</t>
  </si>
  <si>
    <t>MEJORAMIENTO DE LAS CAPACIDADES PARA LOS SERVICIOS DE SEGURIDAD CIUDADANA EN EL DISTRITO DE SORAYA, PROVINCIA DE AYMARAES - APURIMAC</t>
  </si>
  <si>
    <t>MEJORAMIENTO DEL SERVICIO DE EDUCACION PRIMARIA EN LAS INSTITUCIONES EDUCATIVAS N° 54375 CONDEBAMBA, N° 54376 CANUA, N° 54377 LLINQUE Y N° 54378 TANTA DEL DISTRITO DE TORAYA, PROVINCIA AYMARAES, REGION APURIMAC</t>
  </si>
  <si>
    <t>MEJORAMIENTO Y AMPLIACIÓN DE LA GESTION INTEGRAL DE RESIDUOS SÓLIDOS MUNICIPALES EN LA LOCALIDAD DE COTABAMBAS, DISTRITO  COTABAMBAS, PROVINCIA  COTABAMBAS, DEPARTAMENTO  APURIMAC</t>
  </si>
  <si>
    <t>MEJORAMIENTO Y AMPLIACIÓN DE LAS CAPACIDADES PARA EL SERVICIO POLICIAL EN Y DESDE  LA COMISARIA PNP DEL DISTRITO DE COTABAMBAS - PROVINCIA DE COTABAMBAS - REGIÓN APURÍMAC</t>
  </si>
  <si>
    <t>MEJORAMIENTO DE LA PRESTACIÓN DE  SERVICIOS DE LA COMISARIA PNP DE HAQUIRA TIPO D,  DISTRITO DE HAQUIRA, PROVINCIA COTABAMBAS - REGION APURIMAC</t>
  </si>
  <si>
    <t>MEJORAMIENTO DEL SERVICIO EDUCATIVO DE LA INSTITUCIÓN EDUCATIVA SECUNDARIA DE CCAPACCASA, DISTRIO MARA, PROVINCIA COTABAMBAS, APURIMAC</t>
  </si>
  <si>
    <t>MEJORAMIENTO DE LA CAPACIDAD RESOLUTIVA DE 06 PUESTOS DE SALUD NIVEL I-1 PISACCASA, CURCA, CHOQUEMAYO, HUARAQUERAY, PAMPURA Y CHACAMACHAY, DISTRITO DE MARA, PROVINCIA DE COTABAMBAS - APURIMAC</t>
  </si>
  <si>
    <t>MEJORAMIENTO DE CAPACIDADES PARA LOS SERVCIOS DE SEGURIDAD CIUDADANA EN EL DISTRITO DE MARA, PROVINCIA DE COTABAMBAS - APURIMAC</t>
  </si>
  <si>
    <t>MEJORAMIENTO DEL SERVICIO EDUCATIVO EN 13 INSTITUCIONES EDUCATIVAS DEL NIVEL INICIAL, DISTRITO DE MARA, PROVINCIA DE COTABAMBAS-APURIMAC</t>
  </si>
  <si>
    <t>254335</t>
  </si>
  <si>
    <t>MEJORAMIENTO DEL CAMINO VECINAL CHALLHUAPUQUIO, LUCRE, CURASCO - DISTRITO DE CURASCO, PROVINCIA DE GRAU - APURIMAC</t>
  </si>
  <si>
    <t>247872</t>
  </si>
  <si>
    <t>MEJORAMIENTO DE LA GESTIÓN INTEGRAL DE RESIDUOS SÓLIDOS MUNICIPALES DEL DISTRITO DE MAMARA, PROVINCIA DE GRAU - DEPARTAMENTO APURIMAC</t>
  </si>
  <si>
    <t>MEJORAMIENTO Y AMPLIACION DEL SERVICIO DE AGUA PARA RIEGO EN LOS SECTORES DE  TARCAPA, HUAMPUNA, QUECCLAPATA Y COMUNPAMPA, EN EL  DISTRITO DE MICAELA BASTIDAS - PROVINCIA DE GRAU - REGION APURIMAC</t>
  </si>
  <si>
    <t>MEJORAMIENTO DE LA CAPACIDAD RESOLUTIVA DE LOS SERVICIOS DE SALUD DEL PRIMER NIVEL DE ATENCIÓN CATEGORIA I-2  DEL DISTRITO DE SANTA ROSA, PROVINCIA DE GRAU - APURIMAC</t>
  </si>
  <si>
    <t>247154</t>
  </si>
  <si>
    <t>MEJORAMIENTO DE LA GESTIÓN INTEGRAL DE RESIDUOS SÓLIDOS MUNICIPALES DEL DISTRITO DE VIRUNDO, PROVINCIA DE GRAU - DEPARTAMENTO APURIMAC</t>
  </si>
  <si>
    <t>MEJORAMIENTO DE LOS SERVICIOS EDUCATIVOS PRESTADOS EN EL NIVEL INICIAL Y PRIMARIA DE LA I.E. N 41031 -  MADRE DEL DIVINO AMOR, DISTRITO DE MARIANO MELGAR - AREQUIPA - AREQUIPA</t>
  </si>
  <si>
    <t>AREQUIPA</t>
  </si>
  <si>
    <t>210012</t>
  </si>
  <si>
    <t>MEJORAMIENTO DEL SERVICIO DE ATENCIÓN DE LA MADRE Y DEL NIÑO MENOR DE 5 AÑOS, PARA LA DISMINUCIÓN DE LA DESNUTRICIÓN CRÓNICA EN EL DISTRITO DE SACHACA, PROVINCIA Y DEPARTAMENTO DE AREQUIPA</t>
  </si>
  <si>
    <t>MEJORAMIENTO DEL SERVICIO DE LIMPIEZA PUBLICA EN EL DISTRITO DE ATIQUIPA, PROVINCIA DE CARAVELI- AREQUIPA</t>
  </si>
  <si>
    <t>MEJORAMIENTO DEL SISTEMA  DE RIEGO DE LA LOCALIDAD DE  BELLA UNION, DISTRITO DE BELLA UNION - CARAVELI - AREQUIPA</t>
  </si>
  <si>
    <t>244946</t>
  </si>
  <si>
    <t>MEJORAMIENTO DEL SERVICIO DE SEGURIDAD CIUDADANA EN EL DISTRITO DE CHAPARRA - CARAVELI - AREQUIPA</t>
  </si>
  <si>
    <t>MEJORAMIENTO DEL SERVICIO DE LIMPIEZA PUBLICA EN LA ZONA URBANA DEL DISTRITO DE CHAPARRA-CARAVELI-AREQUIPA</t>
  </si>
  <si>
    <t>MEJORAMIENTO Y AMPLIACIÓN DEL SERVICIO DE AGUA POTABLE Y SANEAMIENTO DEL ANEXO DE MOCHICA, DISTRITO DE JAQUI-CARAVELI-AREQUIPA</t>
  </si>
  <si>
    <t>INSTALACIÓN DEL SERVICIO DE SEGURIDAD CIUDADANA EN EL DISTRITO DE JAQUÍ-CARAVELI-AREQUIPA</t>
  </si>
  <si>
    <t>MEJORAMIENTO Y AMPLIACION DE CAPACIDADES PARA LOS SERVICIOS DE SEGURIDAD CIUDADANA EN EL DISTRITO DE CHIVAY, PROVINCIA CAYLLOMA, REGION AREQUIPA</t>
  </si>
  <si>
    <t>MEJORAMIENTO DE LA GESTION INTEGRAL DE RESIDUOS SOLIDOS EN LA LOCALIDAD DE CHIVAY, DISTRITO DE CHIVAY, PROVINCIA DE CAYLLOMA, REGION AREQUIPA</t>
  </si>
  <si>
    <t>INSTALACION DE LOS SERVICIOS DE PROTECCIÓN CONTRA INUNDACIONES Y FILTRACIONES EN EL AREA AGRICOLA DE LA LOCALIDAD DE MADRIGAL, DISTRITO DE MADRIGAL, PROVINCIA DE CAYLLOMA - AREQUIPA</t>
  </si>
  <si>
    <t>287376</t>
  </si>
  <si>
    <t>INSTALACION E SERVICIOS DE PROTECCION CONTRA INUNDACIONES EN EL SECTOR CALERAPATA URINSAYA, DISTRITO DE YANQUE, PROVINCIA DE CAYLLOMA - AREQUIPA</t>
  </si>
  <si>
    <t>251809</t>
  </si>
  <si>
    <t>MEJORAMIENTO Y AMPLIACIÓN DE CAPACIDADES PARA LOS SERVICIOS DE SEGURIDAD CIUDADANA EN EL DISTRITO DE CHUQUIBAMBA, PROVINCIA CONDESUYOS, REGIÓN AREQUIPA</t>
  </si>
  <si>
    <t>MEJORAMIENTO DEL SERVICIO EDUCATIVO EN LA I.E. N 40459  DEL CENTRO POBLADO DE UMACHULCO, DISTRITO DE CAYARANI - CONDESUYOS - AREQUIPA</t>
  </si>
  <si>
    <t>285476</t>
  </si>
  <si>
    <t>INSTALACION DEL SERVICIO DE AGUA DEL SISTEMA DE RIEGO EN LAS LOCALIDADES DE COTAHUASI, PITAHUASI, QUILLUNSA, CACHANA, PIRO, COLCAN, TORO, ANCARO, SIRINGAY, PAMPACOCHA; DE LOS DISTRITOS DE COTAHUASI Y TORO, PROVINCIA DE LA UNION - AREQUIPA</t>
  </si>
  <si>
    <t>273602</t>
  </si>
  <si>
    <t>AYACUCHO</t>
  </si>
  <si>
    <t>INSTALACION DE LOS SERVICIOS DE TELEFONIA DE ABONADOS E INTERNET EN LOS CENTROS POBLADOS RURALES DE LA MANCOMUNIDAD CUENCA CACHI, PROVINCIAS DE CANGALLO Y HUAMANGA - AYACUCHO</t>
  </si>
  <si>
    <t>MEJORAMIENTO Y AMPLIACIÓN DE LOS SERVICIOS DE AGUA POTABLE E INSTALACIÓN DEL SISTEMA DE ALCANTARILLADO EN EL ASENTAMIENTO HUMANO UNION HUICHCCANA DEL DISTRITO DE JESUS NAZARENO - HUAMANGA - AYACUCHO</t>
  </si>
  <si>
    <t>INSTALACION DE LOS SERVICIOS DE PROTECCION EN LA MARGEN DERECHA DEL RIO PONGORA,EN LAS LOCALIDADES DE SOCCOSCUCHO,LAGUNILLA,COMPAÑIA Y CHANCHARA,DISTRITO DE PACAICASA-HUMANAGA-AYACUCHO</t>
  </si>
  <si>
    <t>INSTALACIÓN DEL SISTEMA DE RIEGO CCACCAYLLO SECTORES OCCO CCOCHA,CCANCCAYLLO Y CHACCMA,DISTRITO SANTIAGO DE PISCHA PROVICNIA DE HUAMANGA-REGION AYACUCHO</t>
  </si>
  <si>
    <t>MEJORAMIENTO Y AMPLIACIÓN DEL SERVICIO DE SEGURIDAD CIUDADANA EN EL, DISTRITO DE VINCHOS - HUAMANGA - AYACUCHO</t>
  </si>
  <si>
    <t>288937</t>
  </si>
  <si>
    <t>INSTALACION DE LOS SERVICIOS DE PROTECCIÓN ANTE CRECIDAS DEL RIO VINCHOS  EN LOS SECTORES DE CASACANCHA, ANCHACC WASI, SAN JOSÉ DE MAYOBAMBA, SAN LUIS DE PICHA Y ZONA URBANA DE VINCHOS, DISTRITO DE VINCHOS - HUAMANGA - AYACUCHO</t>
  </si>
  <si>
    <t>288951</t>
  </si>
  <si>
    <t>MEJORAMIENTO DEL SERVICIO DE EDUCACIÓN BASICA REGULAR EN EL NIVEL SECUNDARIO DE LAS INSTITUCIONES EDUCATIVAS JUSTINIANO QUICAÑA MAGALLANES, WALTER EBERTZ Y PABLO VALERIANO MESAHUAMAN, DISTRITO DE VINCHOS - HUAMANGA - AYACUCHO</t>
  </si>
  <si>
    <t>287354</t>
  </si>
  <si>
    <t>INSTALACION DE LOS SERVICIOS DE EDUCACIÓN INICIAL ESCOLARIZADA EN LAS COMUNIDADES DE PALOMA ALEGRE, LA LIBERTAD, LUICHUPATA, TANCAR Y VISTA ALEGRE, DISTRITO DE AYAHUANCO - HUANTA - AYACUCHO</t>
  </si>
  <si>
    <t>288952</t>
  </si>
  <si>
    <t>INSTALACIÓN DEL CENTRO DE PROMOCIÓN Y VIGILANCIA COMUNAL DEL CUIDADO INTEGRAL DE LA MADRE Y EL NIÑO EN LOS DISTRITOS DE HUAMANGUILLA, IGUAÍN Y LURICOCHA DE LA MANCOMUNIDAD MUNICIPAL LOS WARI - MANWARI, PROVINCIA DE HUANTA - HUANTA</t>
  </si>
  <si>
    <t>MEJORAMIENTO DEL SERVICIO EDUCATIVO EN TRES INSTITUCIONES EDUCATIVAS DEL NIVEL SECUNDARIO (CARLOS IVAN DEGREGORIO CASO,CHUVIVANA Y TIRCUS) DE LOS CENTROS POBLADOS DE TUTUMBARO,CHUVIVANA Y TIRCUS,DISTRITO DE SIVIA-HUANTA-AYACUCHO</t>
  </si>
  <si>
    <t>MEJORAMIENTO DEL SERVICIO DE SEGURIDAD CIUDADANA EN EL DISTRITO DE SAMUGARI, LA MAR - AYACUCHO</t>
  </si>
  <si>
    <t>MEJORAMIENTO Y AMPLIACION DEL SERVICIO DE LIMPIEZA PUBLICA EN LOS CENTROS POBLADOS DE PICHIWILCA, PIRIATO ZORZA, MONTERRICO Y PALMAPAMPA, DISTRITO DE SAMUGARI, LA MAR - AYACUCHO</t>
  </si>
  <si>
    <t>MEJORAMIENTO DEL SERVICIO DE EDUCACIÓN PRIMARIA  EN  LA INSTITUCIÓN EDUCATIVA N  38750/MX-P DE LA LOCALIDAD DE MONTERRICO, DISTRITO DE SAMUGARI - LA MAR - AYACUCHO</t>
  </si>
  <si>
    <t>244979</t>
  </si>
  <si>
    <t>MEJORAMIENTO DEL SERVICIO DE EDUCACION INICIAL EN 06 COMUNIDADES DEL AMBITO RURAL DEL, DISTRITO DE SAMUGARI - LA MAR - AYACUCHO</t>
  </si>
  <si>
    <t>265645</t>
  </si>
  <si>
    <t>MEJORAMIENTO Y AMPLIACIÓN DEL SERVICIO DE SEGURIDAD CIUDADANA EN EL ÁREA URBANA Y RURAL DEL DISTRITO DE CABANA, PROVINCIA DE LUCANAS - AYACUCHO</t>
  </si>
  <si>
    <t>AMPLIACION Y MEJORAMIENTO DE LA GESTION INTEGRAL DE LOS RESIDUOS SOLIDOS MUNICIPALES EN LA LOCALIDAD DE HUAC- HUAS, DISTRITO DE HUAC-HUAS, PROVINCIA DE LUCANAS - AYACUCHO</t>
  </si>
  <si>
    <t>MEJORAMIENTO DE LOS SERVICIOS DE EDUCACION SECUNDARIA DE LAS INSTITUCIONES EDUCATIVAS SAN MIGUEL ARCANGEL, JOSE CARLOS MARIATEGUI, ANDRES AVELINO CACERES Y DANIEL ALCIDES CARRION, DISTRITO DE HUAC-HUAS - LUCANAS - AYACUCHO</t>
  </si>
  <si>
    <t>246653</t>
  </si>
  <si>
    <t>MEJORAMIENTO Y REHABILITACION DEL CAMINO VECINAL HUAC HUAS - SAN JUAN DE CARACHA, DISTRITO DE HUAC HUAS, PROVINCIA DE LUCANAS - AYACUCHO</t>
  </si>
  <si>
    <t xml:space="preserve">MEJORAMIENTO DEL SERVICIO EDUCATIVO EN LA INSTITUCIÓN PRIMARIA NRO 24483 Y SECUNDARIA INDUSTRIAL TUPAC AMARU II EN LA LOCALIDAD DE UNIÓN PALAYCCA DISTRITO DE SAN PEDRO,PROVINCIA DE LUCANAS – AYACUCHO </t>
  </si>
  <si>
    <t>MEJORAMIENTO DEL SERVICIO EDUCATIVO EN LA I.E. N 24231 PATROCINIA SEVILLA DE PIMENTEL M/MX-PRIMARIA EN LA LOCALIDAD DE CHUMPI, DISTRITO DE CHUMPI - PARINACOCHAS - AYACUCHO</t>
  </si>
  <si>
    <t>248099</t>
  </si>
  <si>
    <t>MEJORAMIENTO DEL SERVICIO EDUCATIVO EN LA INSTITUCIÓN EDUCATIVA SECUNDARIA CORONEL FRANCISCO BOLOGNESI, EN EL ANEXO DE ACOS, DISTRITO DE CHUMPI - PARINACOCHAS - AYACUCHO</t>
  </si>
  <si>
    <t>248122</t>
  </si>
  <si>
    <t>MEJORAMIENTO DE LOS SERVICIOS DE EDUCACION INICIAL EN TRES INSTITUCIONES EDUCATIVAS (Nº 964, Nº 944 Y Nº 943 ELIAS FERNANDEZ AGUILAR), EN LA MANCOMUNIDAD MUNICIPAL DE LA CUENCA DE WANKAWANKA Y LA MESETA DE PARINACOCHAS, PROVINCIA DE PARINACOCHAS-AYACUCHO</t>
  </si>
  <si>
    <t>MEJORAMIENTO DE LA OFERTA DE SERVICIOS DE EDUCACIÓN INICIAL EN LA IEI NRO 277-3 CENTRO POBLADO DE MIRMACA DISTRITO DE PAUSA , PROVINCIA DE PAUCAR DEL SARA SARA -AYACUCHO</t>
  </si>
  <si>
    <t>MEJORAMIENTO Y AMPLIACION DEL SERVICIO DE AGUA POTABLE E INSTALACION DE LETRINAS SANITARIAS EN LA COMUNIDAD DE CORRALPATA, DISTRITO DE CHALCOS - SUCRE - AYACUCHO</t>
  </si>
  <si>
    <t>288861</t>
  </si>
  <si>
    <t>MEJORAMIENTO Y AMPLIACIÓN DEL SERVICIO DE AGUA POTABLE, E INSTALACIÓN DE LETRINAS SANITARIAS EN LA COMUNIDAD DE PAMPARCA, DISTRITO DE CHALCOS - SUCRE - AYACUCHO</t>
  </si>
  <si>
    <t>289060</t>
  </si>
  <si>
    <t>MEJORAMIENTO DEL SERVICIO EDUCATIVO DEL NIVEL INICIAL DE LA I.E. N° 225 - CHALCOS, EN LA LOCALIDAD DE CHALCOS, DISTRITO DE CHALCOS - SUCRE - AYACUCHO</t>
  </si>
  <si>
    <t>288258</t>
  </si>
  <si>
    <t>INSTALACION DEL SERVICIO DE SEGURIDAD CIUDADANA EN EL DISTRITO DE CHILCAYOC - SUCRE - AYACUCHO</t>
  </si>
  <si>
    <t>MEJORAMIENTO DE SERVICIO EDUCATIVO EN TRES  INSTITUCIONES EDUCATIVAS DEL NIVEL  INICIAL DE LAS LOCALIDADES DE QUIJE,HUAYHUANI Y LLUCHCANTA, DISTRITO DE SAN SALVADOR DE QUIJE - SUCRE - AYACUCHO</t>
  </si>
  <si>
    <t>286684</t>
  </si>
  <si>
    <t>MEJORAMIENTO Y AMPLIACION DEL SERVICIO DE LIMPIEZA PUBLICA DE LA CIUDAD DE HUANCAPI, DISTRITO DE HUANCAPI, PROVINCIA DE VICTOR FAJARDO - AYACUCHO</t>
  </si>
  <si>
    <t>MEJORAMIENTO Y AMPLIACIÓN DE REDES ELECTRICAS EN LAS COMUNIDADES DE APONGO Y UYUCCASA, DISTRITO DE APONGO - VICTOR FAJARDO - AYACUCHO</t>
  </si>
  <si>
    <t>MEJORAMIENTO DEL SERVICIO EDUCATIVO DE LAS INSTITUCIONES EDUCATIVAS DEL NIVEL INICIAL N 227/ MX-P DE CANARIA Y N 423/MX-P DE RACCAYA, DISTRITO DE CANARIA - VICTOR FAJARDO - AYACUCHO</t>
  </si>
  <si>
    <t>286353</t>
  </si>
  <si>
    <t>MEJORAMIENTO DEL SERVICIO DE SALUD NUTRICIONAL EN NIÑOS MENORES DE 5 AÑOS Y MADRES GESTANTES DEL DISTRITO DE CANARIA DE LA PROVINCIA VICTOR FAJARDO DEL DEPARTAMENTO DE AYACUCHO</t>
  </si>
  <si>
    <t>INSTALACIÓN DEL SERVICIO DE SEGURIDAD CIUDADANA EN EL DISTRITO DE CAYARA, PROVINCIA DE VÍCTOR FAJARDO - AYACUCHO</t>
  </si>
  <si>
    <t>MEJORAMIENTO DEL SERVICIO DE EDUCACIÓN PRIMARIA EN LAS INSTITUCIONES  EDUCATIVAS N 38513 DE CHINCHEROS Y N 39502-1 DE ATAHUI, DISTRITO DE CAYARA - VICTOR FAJARDO - AYACUCHO</t>
  </si>
  <si>
    <t>217358</t>
  </si>
  <si>
    <t>MEJORAMIENTO DE LOS SERVICIOS DE SALUD EN EL EE.SS CAYARA DE LA MICRORED VICTOR FAJARDO, DISTRITO DE CAYARA - VICTOR FAJARDO - AYACUCHO</t>
  </si>
  <si>
    <t>222267</t>
  </si>
  <si>
    <t>MEJORAMIENTO DE LOS SERVICIOS DE SALUD EN LOS EE.SS DE COLCA Y QUILLA DE LA MICRORRED CANGALLO, DISTRITO DE COLCA, PROVINCIA DE VICTOR FAJARDO - AYACUCHO</t>
  </si>
  <si>
    <t>246897</t>
  </si>
  <si>
    <t>MEJORAMIENTO DEL SERVICIO DE EDUCACION INICIAL EN LA INSTITUCION EDUCATIVA N° 339 DE HUAMANQUIQUIA DEL DISTRITO DE HUAMANQUIQUIA - VICTOR FAJARDO - AYACUCHO</t>
  </si>
  <si>
    <t>MEJORAMIENTO DE LOS SERVICIOS DE CONTROL DE CRECIMIENTO Y DESARROLLO Y ATENCION PRE NATAL DE LOS ESTABLECIMIENTOS DE SALUD DE LOS CENTROS POBLADOS DEL DISTRITO DE HUAMANQUIQUIA, PROVINCIA DE VICTOR FAJARDO AYACUCHO</t>
  </si>
  <si>
    <t xml:space="preserve">MEJORAMIENTO DEL SERVICIO EDUCATIVO EN LA INSTITUCION EDUCATIVA SECUNDARIA SANTO DOMINGO DE HUANCARAYLLA DEL DISTRITO DE HUANCARAYLLA, DE LA PROVINCIA DE VICTOR FAJARDO - AYACUCHO </t>
  </si>
  <si>
    <t>INSTALACIÓN DEL CENTRO DEL CENTRO DE PROMOCIÓN Y VIGILANCIA COMUNAL DEL CUIDADO INTEGRAL DE LA MADRE Y EL NIÑO EN LOS DISTRITOS DE LA MANCOMUNIDAD MUNICIPAL DEL SUR DE FAJARDO - MAMSURF, PROVINCIA DE VÍCTOR FAJARDO - AYACUCHO</t>
  </si>
  <si>
    <t>INSTALACIÓN DE SERVICIOS DE COMUNICACIÓN INALÁMBRICA PARA INTERNET DE BANDA ANCHA EN LOS DISTRITOS DE LA MANCOMUNIDAD MUNICIPAL DEL SUR DE FAJARDO - MAMSURF, PROVINCIA DE VÍCTOR FAJARDO - AYACUCHO</t>
  </si>
  <si>
    <t>MEJORAMIENTO DEL SERVICIO EDUCATIVO DE NIVEL SECUNDARIA EN LAS INSTITUCIONES EDUCATIVAS QAPAQ AMAWTA DE LA COMUNIDAD DE TOMANGA Y SAN CRISTÓBAL DE LA COMUNIDAD DE CHUQUI HUARCAYA DEL DISTRITO DE SARHUA, PROVINCIA DE VICTOR FAJARDO - AYACUCHO</t>
  </si>
  <si>
    <t>232777</t>
  </si>
  <si>
    <t>MEJORAMIENTO DEL SERVICIO EDUCATIVO DEL NIVEL PRIMARIO EN LAS INSTITUCIONES EDUCATIVAS N 38494 DE SARHUA Y N 38532 DE AUQUILLA, DISTRITO DE  SARHUA, PROVINCIA DE VICTOR FAJARDO - AYACUCHO</t>
  </si>
  <si>
    <t>228190</t>
  </si>
  <si>
    <t>MEJORAMIENTO DE LOS SERVICIOS DE SALUD DE LOS PUESTOS DE SALUD DE LAS LOCALIDADES RURALES DE CRUZ PAMPA, VILCANCHOS Y SAN FELIPE DE LA MANCOMUNIDAD CUENCA NORTE RIO PAMPAS, AYACUCHO Y HUANCAVELICA</t>
  </si>
  <si>
    <t>CAJAMARCA</t>
  </si>
  <si>
    <t>MEJORAMIENTO DEL DESARROLLO DE CAPACIDADES PARA LA GESTIÓN INTEGRAL DE CUENCAS EN LOS DISTRITOS DE SAN JUAN Y ASUNCIÓN DE LA MANCOMUNIDAD JOSÉ CARLOS MARIATEGUI, PROVINCIA DE CAJAMARCA -CAJAMARCA</t>
  </si>
  <si>
    <t>MEJORAMIENTO DEL SERVICIO EDUCATIVO DE NIVEL PRIMARIO DE LAS INSTITUCIONES EDUCATIVAS N 821201 - PAMPAS DE CHAMANÍ, N 821146 - SHIRAC, N 82128 - CATULLA, N 82129 - HUAYLLAGUAL, N 821492 - SAUSALITO, N 821405 - CONGA CRUZ Y N 821537 - CRUZ DE HUATÚN AUNCI</t>
  </si>
  <si>
    <t>284812</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</si>
  <si>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</si>
  <si>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MEJORAMIENTO DEL SERVICIO DE EDUCACION PRIMARIA EN LA I.E.P. MARCIAL PAREDES CACERES N. 82079 SAN JUAN, DISTRITO DE SAN JUAN - CAJAMARCA - CAJAMARCA</t>
  </si>
  <si>
    <t>266651</t>
  </si>
  <si>
    <t>MEJORAMIENTO DEL SERVICIO DE SEGURIDAD CIUDADANA EN EL DISTRITO DE SAN JUAN-CAJAMARCA-CAJAMARCA</t>
  </si>
  <si>
    <t>MEJORAMIENTO DEL SISTEMA DE RIEGO EN EL CENTRO POBLADO DE MUSADEN, DISTRITO DE CORTEGANA, PROVINCIA DE CELENDIN, REGION CAJAMARCA</t>
  </si>
  <si>
    <t>MEJORAMIENTO DEL SERVICIO EDUCATIVO EN LA INSTITUCION EDUCATIVA DEL NIVEL SECUNDARIO SAN FRANCISCO, C.P.M. NUEVA ESPERANZA, DISTRITO DE LA LIBERTAD DE PALLAN, PROVINCIA DE CELENDIN - CAJAMARCA</t>
  </si>
  <si>
    <t>243683</t>
  </si>
  <si>
    <t>MEJORAMIENTO DEL SERVICIO DE EDUCACION SECUNDARIA EN LA I.E. JOSE GALVEZ EGUSQUIZA - PICHUGAN, DISTRITO DE CHIGUIRIP - CHOTA - CAJAMARCA</t>
  </si>
  <si>
    <t>238186</t>
  </si>
  <si>
    <t>MEJORAMIENTO DEL SERVICIO DE SEGURIDAD CIUDADANA EN EL DISTRITO DE LAJAS, PROVINCIA DE CHOTA, REGION CAJAMARCA</t>
  </si>
  <si>
    <t>MEJORAMIENTO DE LOS SERVICIOS DE EDUCACION INICIAL DE LAS INSTITUCIONES EDUCATIVAS DE LA ZONA RURAL DEL DISTRITO DE LAJAS, PROVINCIA DE CHOTA, DEPARTAMENTO DE CAJAMARCA</t>
  </si>
  <si>
    <t>MEJORAMIENTO DEL SERVICIO EDUCATIVO EN LAS INSTITUCIONES EDUCATIVAS PRIMARIAS RURALES N10434 CP PAMPACANCHA, N10443 CP CHURUCANCHA, N10893 CP QUINUAPAMPA Y N101031 CP SAN CARLOS ALTO, DISTRITO DE LAJAS - CHOTA - CAJAMARCA</t>
  </si>
  <si>
    <t>287852</t>
  </si>
  <si>
    <t>MEJORAMIENTO DE LA GESTION INTEGRAL DE LOS RESIDUOS SOLIDOS MUNICIPALES EN EL DISTRITO DE LA PACCHA, PROVINCIA DE CHOTA - REGION CAJAMARCA</t>
  </si>
  <si>
    <t>INSTALACION DEL SERVICIO DE SEGURIDAD CIUDADANA EN EL DISTRITO DE CONTUMAZÁ, PROVINCIA DE CONTUMAZA - CAJAMARCA</t>
  </si>
  <si>
    <t>287175</t>
  </si>
  <si>
    <t>MEJORAMIENTO DEL SERVICIO EDUCATIVO DEL NIVEL INICIAL DEL DISTRITO DE CUPISNIQUE, PROVINCIA DE CONTUMAZA, DEPARTAMENTO DE CAJAMARCA.</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</si>
  <si>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</si>
  <si>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</si>
  <si>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MEJORAMIENTO DEL SERVICIO EDUCATIVO DE LA I.E.P Nº 10361 C.P.M. SANTA ROSA DEL TINGO, DISTRITO DE SAN LUIS DE LUCMA,, PROVINCIA DE CUTERVO - CAJAMARCA</t>
  </si>
  <si>
    <t>177259</t>
  </si>
  <si>
    <t>AMPLIACION Y MEJORAMIENTO DE LA INFRAESTRUCTURA EN LA I.E.P. ANTENOR ORREGO DE LA CIUDAD DE BELLAVISTA, DISTRITO DE BELLAVISTA - JAEN - CAJAMARCA</t>
  </si>
  <si>
    <t>74928</t>
  </si>
  <si>
    <t>MEJORAMIENTO Y AMPLIACION DEL CANAL DE RIEGO CAHUATI, DISTRITO DE SANTA ROSA, PROVINCIA DE JAEN - CAJAMARCA</t>
  </si>
  <si>
    <t>MEJORAMIENTO Y AMPLIACION DEL SERVICIO DE AGUA POTABLE E INSTALACION DE ALCANTARILLADO EN LOS CASERIOS LA JALQUILLA Y NUEVO ORIENTE- DISTRITO DE SAN IGNACIO, PROVINCIA DE SAN IGNACIO - CAJAMARCA</t>
  </si>
  <si>
    <t>267107</t>
  </si>
  <si>
    <t>INSTALACION, MEJORAMIENTO Y AMPLIACION DEL SISTEMA DE AGUA POTABLE Y LETRINIZACION EN LAS LOCALIDADES DE UNION BAJA, MACHETILLO, LOS ANGELES, TABLONCILLO Y LAS COCAS, DISTRITO DE LA COIPA,, PROVINCIA DE SAN IGNACIO - CAJAMARCA</t>
  </si>
  <si>
    <t>267430</t>
  </si>
  <si>
    <t>MEJORAMIENTO Y AMPLIACIÓN DEL SERVICIO DE AGUA E INSTALACIÓN DE SANEAMIENTO EN LAS COMUNIDADES DE PAMPLONA, PORO PORO, LA VICTORIA, PORO PORITO, PAUCAMAYO Y SUNCHUPAMPA, DISTRITO DE ICHOCAN, PROVINCIA DE SAN MARCOS, REGIÓN CAJAMARCA</t>
  </si>
  <si>
    <t>MEJORAMIENTO DEL CAMINO VECINAL COLPA, LLOLON, PORO PORO,Y PAMPLONA, DISTRITO DE ICHOCAN, PROVINCIA DE SAN MARCOS, REGIÓN CAJAMARCA.</t>
  </si>
  <si>
    <t>MEJORAMIENTO DEL CAMINO VECINAL ENTRE LOS CASERIOS DE VENECIA,AGUA BLANCA,LA RAMADA,SANTA ROSA DE MALAT,HUANICO, DISTRITO DE JOSE SABOGAL - SAN MARCOS - CAJAMARCA</t>
  </si>
  <si>
    <t>240571</t>
  </si>
  <si>
    <t>MEJORAMIENTO DEL SERVICIO DE AGUA PARA EL SISTEMA DE RIEGO LOS REYES, DISTRITO DE SAN GREGORIO, PROVINCIA DE SAN MIGUEL - REGIÓN CAJAMARCA</t>
  </si>
  <si>
    <t>MEJORAMIENTO DEL SERVICIO EDUCATIVO DE NIVEL SECUNDARIO DE LA INSTITUCION EDUCATIVA JESÚS NAZARENO, DISTRITO DE SAN SILVESTRE DE COCHAN, PROVINCIA DE SAN MIGUEL - CAJAMARCA</t>
  </si>
  <si>
    <t>286877</t>
  </si>
  <si>
    <t>CUSCO</t>
  </si>
  <si>
    <t>MEJORAMIENTO DE LOS SERVICIOS DE EDUCACION SECUNDARIA DE LA INSTITUCION EDUCATIVA SAN JUAN BAUTISTA EN LA COMUNIDAD CAMPESINA DE SAN JUAN, DISTRITO DE POMACANCHI - ACOMAYO - CUSCO</t>
  </si>
  <si>
    <t>279449</t>
  </si>
  <si>
    <t>MEJORAMIENTO DE LOS SERVICIOS POLICIALES DE LA COMISARIA RURAL DE POMACANCHI EN LA CIUDAD DE POMACANCHI, DISTRITO DE POMACANCHI - ACOMAYO - CUSCO</t>
  </si>
  <si>
    <t>MEJORAMIENTO DE  LA OFERTA DEL  SERVICIO  EDUCATIVO DE LA I.E. INTEGRADA N 50099 NIVEL PRIMARIO Y SAGRADO CORAZON DE JESUS  NIVEL SECUNDARIO  DEL  DISTRITO DE ANTA, PROVINCIA DE ANTA - CUSCO</t>
  </si>
  <si>
    <t>281360</t>
  </si>
  <si>
    <t>MEJORAMIENTO DE LOS SERVICIOS DE SALUD DEL PUESTO DE SALUD CACHIMAYO EN LA LOCALIDAD CACHIMAYO DEL DISTRITO CACHIMAYO, PROVINCIA DE ANTA - CUSCO</t>
  </si>
  <si>
    <t>242343</t>
  </si>
  <si>
    <t>AMPLIACION Y MEJORAMIENTO DEL   SANEAMIENTO BÁSICO INTEGRAL DE LA LOCALIDAD DE CACHIMAYO, DISTRITO CACHIMAYO, PROVINCIA DE ANTA - CUSCO</t>
  </si>
  <si>
    <t>244286</t>
  </si>
  <si>
    <t>MEJORAMIENTO DE LOS SERVICOS DE EDUCACION INICIAL DE LAS 03 INSTITUCIONES EDUCATIVAS DE NIVEL INICIAL DEL DISTRITO DE ZURITE - ANTA- CUSCO.</t>
  </si>
  <si>
    <t>MEJORAMIENTO DEL SERVICIO DE EDUCACION INICIAL ESCOLARIZADO DE LA I.E.I. 590 COLLPAMOCCO DE LA C.C. OCCOBAMBA, DISTRITO DE MARANGANI - CANCHIS - CUSCO</t>
  </si>
  <si>
    <t>254160</t>
  </si>
  <si>
    <t>MEJORAMIENTO DEL SERVICIO EDUCATIVO DE LA I.E. INICIAL - CUNA - JARDÍN N 608 DEL DISTRITO DE TINTA, PROVINCIA DE CANCHIS - CUSCO</t>
  </si>
  <si>
    <t>269006</t>
  </si>
  <si>
    <t>MEJORAMIENTO DEL LOGRO DE APRENDIZAJE EN LOS ALUMNOS DEL NIVEL SECUNDARIO CRFA RIQCHARI LLAQTA DEL C.C.P.P. DE CANCAHUANI, DISTRITO DE CAPACMARCA - CHUMBIVILCAS - CUSCO</t>
  </si>
  <si>
    <t>218601</t>
  </si>
  <si>
    <t>MEJORAMIENTO DE LA PROVISION DE SERVICIOS DE SALUD DEL PUESTO DE SALUD DE CCAPACMARCA A NIVEL I-3, DISTRITO DE CCAPACMARCA, PROVINCIA DE CHUMBIVILCAS - CUSCO</t>
  </si>
  <si>
    <t>234249</t>
  </si>
  <si>
    <t>MEJORAMIENTO DE LOS SERVICIOS EDUCATIVOS EN LA I.E. INTEGRADA N 56324 HUARACCO DE NIVEL INICIAL, PRIMARIA Y SECUNDARIA EN EL CENTRO POBLADO HUARACCO, DISTRITO DE COLQUEMARCA - CHUMBIVILCAS - CUSCO</t>
  </si>
  <si>
    <t>289057</t>
  </si>
  <si>
    <t>MEJORAMIENTO DE LOS SERVICIOS DE EDUCACIÓN INICIAL, PRIMARIA Y SECUNDARIA DE LA I.E. N 56377  DE LA COMUNIDAD DE CHILLOROYA, DISTRITO DE LIVITACA - CHUMBIVILCAS - CUSCO</t>
  </si>
  <si>
    <t>255237</t>
  </si>
  <si>
    <t>MEJORAMIENTO DE LA OFERTA DE SERVICIOS EDUCATIVOS DE LA IE N 50358 LAS MERCEDES DE NIVEL PRIMARIO, DISTRITO DE CCAPI - PARURO - CUSCO</t>
  </si>
  <si>
    <t>235540</t>
  </si>
  <si>
    <t>MEJORAMIENTO DE LOS SERVICIOS DE PROTECCION DE LA CUENCA DEL RIO YAURISQUE EN LOS CENTROS POBLADOS DE POMATE Y YAURISQUE, DISTRITO DE YAURISQUE - PARURO -CUSCO.</t>
  </si>
  <si>
    <t>MEJORAMIENTO DE LOS SERVICIOS DE EDUCACION PRIMARIA DE LA I.E.N 50460 EN LA C.C. DE HUACAPUNCO, DISTRITO DE COLQUEPATA - PAUCARTAMBO - CUSCO</t>
  </si>
  <si>
    <t>264582</t>
  </si>
  <si>
    <t>MEJORAMIENTO DE LA PRESTACIÓN DE SERVICIOS EDUCATIVOS EN LA I.E. 501432 EN LA COMUNIDAD CAMPESINA DE KOMUNCANCHA , DISTRITO DE OCONGATE - QUISPICANCHI - CUSCO</t>
  </si>
  <si>
    <t>220437</t>
  </si>
  <si>
    <t>MEJORAMIENTO DEL SERVICIO EDUCATIVO DE NIVEL INICIAL DE LA I.E. Nº 461 DEL CENTRO POBLADO DE OROPESA, DISTRITO DE OROPESA, PROVINCIA DE QUISPICANCHI - CUSCO</t>
  </si>
  <si>
    <t>277071</t>
  </si>
  <si>
    <t>HUANCAVELICA</t>
  </si>
  <si>
    <t>MEJORAMIENTO DEL SISTEMA DE AGUA POTABLE Y DISPOSICIÓN DE EXCRETAS EN LOS BARRIOS DE CHILCAPITE, LEONCIO PRADO, DOS DE MAYO, CUICHA, AGUAS VERDES Y POMACOCHA, DE LA LOCALIDAD DE POMACOCHA, DISTRITO DE POMACOCHA - ACOBAMBA - HUANCAVELICA</t>
  </si>
  <si>
    <t>214390</t>
  </si>
  <si>
    <t>MEJORAMIENTO DEL SERVICIO EDUCATIVO EN 04 INSTITUCIONES EDUCATIVAS DEL NIVEL PRIMARIO DE LAS COMUNIDADES DE LLAMOCCTACHI,SAN JUAN DE MIRAFLORES,YANACHOCCE Y CHUYAYACU-SILLCO, DISTRITO DE CHINCHO - ANGARAES - HUANCAVELICA</t>
  </si>
  <si>
    <t>247314</t>
  </si>
  <si>
    <t>INSTALACIÓN DEL SERVICIO DE SEGURIDAD CIUDADANA EN EL DISTRITO DE HUANCA-HUANCA, ANGARAES - HUANCAVELICA</t>
  </si>
  <si>
    <t>MEJORAMIENTO Y AMPLIACION DE SERVICIOS DE AGUA POTABLE Y SANEAMIENTO DE LA LOCALIDAD DE HUANCA HUANCA, DISTRITO DE HUANCA HUANCA, PROVINCIA DE ANGARAES - HUANCAVELICA.</t>
  </si>
  <si>
    <t>MEJORAMIENTO DEL SERVICIO EDUCATIVO EN LA I.E. N 36289 DE LA COMUNIDAD CAMPESINA DE MESACCOCHA, DISTRITO DE SANTO TOMAS DE PATA, PROVINCIA DE ANGARAES, DEPARTAMENTO DE HUANCAVELICA</t>
  </si>
  <si>
    <t>171877</t>
  </si>
  <si>
    <t>AMPLIACION Y MEJORAMIENTO DE LOS SISTEMAS DE AGUA POTABLE Y ALCANTARILLADO EN LA LOCALIDAD DE ARMA , DISTRITO DE ARMA - CASTROVIRREYNA - HUANCAVELICA</t>
  </si>
  <si>
    <t>289524</t>
  </si>
  <si>
    <t>INSTALACION DEL SERVICIO DE AGUA PARA EL SISTEMA DE RIEGO PARIA - CHAQUIPA, DISTRITO DE CAPILLAS, PROVINCIA DE CASTROVIRREYNA - HUANCAVELICA</t>
  </si>
  <si>
    <t>247869</t>
  </si>
  <si>
    <t>MEJORAMIENTO DE LOS SERVICIOS DE EDUCACION PRIMARIA DE LA I.E. N° 22596 EN LA LOCALIDAD DE VISCHINCHA, DISTRITO DE COCAS, PROVINCIA DE CASTROVIRREYNA - HUANCAVELICA</t>
  </si>
  <si>
    <t>MEJORAMIENTO DEL SERVICIO DE AGUA PARA RIEGO DE LOS SECTORES PAMPACANCHA, ANGASMARCA, VICHAVICHAY Y VISCHINCHA,  DISTRITO DE COCAS, CASTROVIRREYNA, HUANCAVELICA</t>
  </si>
  <si>
    <t>231954</t>
  </si>
  <si>
    <t>CONSTRUCCION DE AMBIENTES EDUCATIVOS  DE LA I.E. SAN MARTIN DE PORRAS DE LA COMUNIDAD DE HUAJINTAY, DISTRITO DE HUACHOS, PROVINCIA DE CASTROVIRREYNA - HUANCAVELICA</t>
  </si>
  <si>
    <t>151077</t>
  </si>
  <si>
    <t>AMPLIACION Y MEJORAMIENTO DEL SISTEMA DE AGUA POTABLE E INSTALACION DEL SISTEMA DE ALCANTARILLAD DEL CENTRO POBLADO DE MUYUHUASI, DISTRITO DE HUAMATAMBO - CASTROVIRREYNA - HUANCAVELICA</t>
  </si>
  <si>
    <t>289049</t>
  </si>
  <si>
    <t>MEJORAMIENTO DE LOS SERVICIOS DE EDUCACION INICIAL DE LA I.E. N° 332 EN LA LOCALIDAD DE CIUTAY, DISTRITO DE MOLLEPAMPA, PROVINCIA DE CASTROVIRREYNA - HUANCAVELICA</t>
  </si>
  <si>
    <t>MEJORAMIENTO Y AMPLIACION DEL SERVICIO DE LIMPIEZA PUBLICA DE LAS LOCALIDADES  DE TICRAPO, CHACOYA, LLACTAS Y ULLCUTE,  DISTRITO DE  TICRAPO, PROVINCIA DE CASTROVIRREYNA, REGION HUANCAVELICA</t>
  </si>
  <si>
    <t>INSTALACIÓN DE LOS SERVICIO DE PROTECCCION CONTRA INUNDACIONES EN LOS SECTORES PUCUTO ,CCOCHAPATA Y LARCAY,DISTRITO DE EL CARMEN,PROVINCIA DE CHURCAMPA- HUANCAVELICA</t>
  </si>
  <si>
    <t>INSTALACIÓN DEL SERVICIO DE SEGURIDAD CIUDADANA EN EL DISTRITO DE LA MERCED, CHURCAMPA - HUANCAVELICA</t>
  </si>
  <si>
    <t>MEJORAMIENTO DEL SISTEMA DE AGUA POTABLE DEL BARRIO CONAYCA Y PROGRESO, DISTRITO CONAYCA, PROVINCIA DE HUANCAVELICA - HUANCAVELICA</t>
  </si>
  <si>
    <t>INSTALACIÓN DEL SERVICIO DE PROTECCIÓN CONTRA INUNDACIONES EN LA LOCALIDAD DE TAMBILLO, MARGEN DERECHA DEL RIO MANTARO, DISTRITO DE IZCUCHACA, PROVINCIA DE HUANCAVELICA-HUANCAVELICA</t>
  </si>
  <si>
    <t>MEJORAMIENTO Y AMPLIACION DE LA GESTION INTEGRAL DE LOS RESIDUOS SOLIDOS DE LA LOCALIDAD DE PILCHACA, DISTRITO DE PILCHACA, PROVINCIA DE HUANCAVELICA - HUANCAVELICA</t>
  </si>
  <si>
    <t>242010</t>
  </si>
  <si>
    <t>INSTALACION DEL SERVICIO DE SEGURIDAD CIUDADANA EN LA LOCALIDAD DE OYOCO Y ANEXOS, DISTRITO DE OCOYO, PROVINCIA DE HUAYTARA - HUANCAVELICA</t>
  </si>
  <si>
    <t>AMPLIACION, MEJORAMIENTO DE LOS SERVICIOS DE AGUA POTABLE Y ALCANTARILLADO EN LAS LOCALIDADES DE TAMBO Y REYES DEL DISTRITO DE TAMBO, PROVINCIA DE HUAYTARA - HUANCAVELICA</t>
  </si>
  <si>
    <t>258280</t>
  </si>
  <si>
    <t>MEJORAMIENTO Y AMPLIACION DEL SERVICIO DE AGUA POTABLE E INSTALACION DE ALCANTARILLADO EN LAS COMUNIDADES DE COLCA Y RANRA, DISTRITO DE COLCABAMBA - TAYACAJA - HUANCAVELICA</t>
  </si>
  <si>
    <t>276552</t>
  </si>
  <si>
    <t>CREACION DE SISTEMA DE RIEGO TOTORA - SALCAHUASI, DISTRITO DE SALCAHUASI, TAYACAJA, HUANCAVELICA</t>
  </si>
  <si>
    <t>MEJORAMIENTO DE LA GESTION INTEGRAL DE LOS RESIDUOS SOLIDOS MUNICIPALES EN EL DISTRITO DE SALCAHUASI, PROVINCIA DE TAYACAJA, REGION DE HUANCAVELICA</t>
  </si>
  <si>
    <t>MEJORAMIENTO DE LOS SERVICIOS EDUCATIVOS ESCOLARIZADOS DEL NIVEL INICIAL EN LOS CENTROS POBLADOS VISTA ALEGRE, PUEBLO LIBRE, SACHACOTO, PAUCARMARCA, TARACA Y JATUSPATA, DISTRITO DE SURCUBAMBA, PROVINCIA DE TAYACAJA - HUANCAVELICA</t>
  </si>
  <si>
    <t>MEJORAMIENTO DE LOS SERVICIOS EDUCATIVOS DE LA I.E. DE NIVEL INICIAL N 660, NIVEL PRIMARIA N 31109 Y NIVEL SECUNDARIA (ASUNCION DEL SEÑOR), DE LA LOCALIDAD DE SUNE, DISTRITO DE TINTAY PUNCU - TAYACAJA - HUANCAVELICA</t>
  </si>
  <si>
    <t>248372</t>
  </si>
  <si>
    <t>MEJORAMIENTO DE LOS SERVICIOS DE APOYO A LA CADENA PRODUCTIVA DE PALTO EN 07 COMUNIDADES DEL, DISTRITO DE TINTAY PUNCU - TAYACAJA - HUANCAVELICA</t>
  </si>
  <si>
    <t>248041</t>
  </si>
  <si>
    <t>MEJORAMIENTO Y AMPLIACIÓN DEL SERVICIO DE LIMPIEZA PUBLICA  EN LA ZONA URBANA DE TINTAY PUNCU, CENTROS POBLADOS PUERTO SAN ANTONIO, UCHUY SIHUIS, COCHABAMBA DEL  DISTRITO DE TINTAY PUNCU, PROVINCIA DE TAYACAJA, DEPARTAMENTO DE HUANCAVELICA</t>
  </si>
  <si>
    <t>MEJORAMIENTO  DE CAPACIDADES DEL SERVICIO DE SEGURIDAD CIUDADANA EN EL DISTRITO DE CONCHAMARCA, PROVINCIA DE AMBO - HUÁNUCO</t>
  </si>
  <si>
    <t>HUANUCO</t>
  </si>
  <si>
    <t>MEJORAMIENTO DE LOS SERVICIOS EDUCATIVOS EN LA INSTITUCIÓN EDUCATIVA N 32339 DE LA LOCALIDAD DE LIRIOPAMPA, DISTRITO DE RIPAN - DOS DE MAYO - HUANUCO</t>
  </si>
  <si>
    <t>287021</t>
  </si>
  <si>
    <t>MEJORAMIENTO, AMPLIACION DE LOS SERVICIOS DE AGUA POTABLE Y ALCANTARILLADO DEL CENTRO POBLADO DE YANAS, DISTRITO DE YANAS - DOS DE MAYO - HUANUCO</t>
  </si>
  <si>
    <t>288923</t>
  </si>
  <si>
    <t>MEJORAMIENTO DEL CAMINO VECINAL TANTAMAYO - SANTA ROSA DE CANCHAJIRCA, DISTRITO DE TANTAMAYO - HUAMALIES - HUÁNUCO</t>
  </si>
  <si>
    <t>MEJORAMIENTO Y AMPLIACION DE LOS SERVICIOS DE SALUD DEL CENTRO DE SALUD YACUS, DISTRITO DE YACUS, PROVINCIA DE HUANUCO - REGIÓN HUANUCO</t>
  </si>
  <si>
    <t>242753</t>
  </si>
  <si>
    <t>MEJORAMIENTO DEL CAMINO VECINAL EMP HU-669 CRUCE HUACORA-HUAMALLI-ILLONGACOCHA-GOÑUPA RUTA HU-680 DISTRITO DE YACUS, PROVINCIA DE HUANUCO - HUANUCO</t>
  </si>
  <si>
    <t>230878</t>
  </si>
  <si>
    <t>MEJORAMIENTO, AMPLIACION DE LOS SERVICIOS EDUCATIVOS DE LA INSTITUCION EDUCATIVA INTEGRADA 32269 Y COLEGIO NACIONAL, CENTRO POBLADO DE  QUEROPALCA, DISTRITO DE QUEROPALCA - LAURICOCHA - HUANUCO</t>
  </si>
  <si>
    <t>284125</t>
  </si>
  <si>
    <t>MEJORAMIENTO DE LOS SERVICIOS EDUCATIVOS, PARA FAVORECER EL LOGRO DE APRENDIZAJES  DE LOS ALUMNOS  DEL C. P. DE HUACHUMAY , DISTRITO DE HUACRACHUCO, PROVINCIA DE MARANON - HUANUCO</t>
  </si>
  <si>
    <t>232933</t>
  </si>
  <si>
    <t>MEJORAMIENTO DEL SERVICIO DE AGUA POTABLE  E INSTALACIÓN DE LOS SERVICIOS DE DISPOSICIÓN DE EXCRETAS EN EL CENTRO  POBLADO DE HUANCHAY, DISTRITO DE HUACRACHUCO, PROVINCIA DE MARAÑON, REGION HUÁNUCO</t>
  </si>
  <si>
    <t>MEJORAMIENTO DE LOS SERVICIOS EDUCATIVOS  PARA FAVORECER EL LOGRO DE APRENDIZAJE DE LOS ALUMNOS DE LA LOCALIDAD DE CHINCHIL,DEL CENTRO POBLADO DE CHINCHIL ,DEL DISTRITO DE HUACRACHUCO, PROVINCIA DE MARANON - HUANUCO</t>
  </si>
  <si>
    <t>239780</t>
  </si>
  <si>
    <t>MEJORAMIENTO DE LOS SERVICIOS EDUCATIVOS DEL NIVEL PRIMARIO DE LAS INSTITUCIONES EDUCATIVAS IE. Nº 84084 DE SAN VICENTE, IE. Nº 84221 DE GRANADILLA, IE. Nº 84222 DE VILLA RICA DE CHONAS, IE. Nº 48086 DE AJENJO, DISTRITO DE CHOLON- MARAÑON- HUANUCO</t>
  </si>
  <si>
    <t>MEJORAMIENTO DE LA CARRETERA VECINAL UNIÓN PORVENIR (KM 23) - CC. NN. DOS UNIDOS, DISTRITO DE HONORIA - PROVINCIA DE PUERTO INCA - REGIÓN HUÁNUCO</t>
  </si>
  <si>
    <t>79276</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</si>
  <si>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</si>
  <si>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MEJORAMIENTO DE LOS SERVICIOS DE SALUD  DEL PUESTO DE SALUD DE CHORAS, DEL DISTRITO DE CHORAS, PROVINCIA DE  YAROWILCA, REGION HUANUCO</t>
  </si>
  <si>
    <t>MEJORAMIENTO DEL SERVICIO EDUCATIVO PARA FAVORECER EL LOGRO DE APRENDIZAJE DE LOS ALUMNOS EN  LA  I.E.P. N 32215 DE CHORAS, DISTRITO DE CHORAS - YAROWILCA - HUANUCO</t>
  </si>
  <si>
    <t>245968</t>
  </si>
  <si>
    <t>ICA</t>
  </si>
  <si>
    <t>MEJORAMIENTO Y AMPLIACION DEL SISTEMA DE RIEGO CHAVALINA LIMITADA 230 DEL 1°SUB SECTOR LA ACHIRANA, DISTRITO DE SAN JOSE DE LOS MOLINOS, PROVINCIA DE ICA- ICA</t>
  </si>
  <si>
    <t>MEJORAMIENTO, AMPLIACION DEL SERVICIO DE LIMPIEZA PUBLICA EN EL, DISTRITO DE HUAMANCACA CHICO - CHUPACA - JUNIN</t>
  </si>
  <si>
    <t>JUNIN</t>
  </si>
  <si>
    <t>262676</t>
  </si>
  <si>
    <t>RECUPERACION DE LOS SERVICIOS EDUCATIVOS EN LA INSTITUCION EDUCATIVA I.E.. "AGROPECUARIA N° 111" DEL DISTRITO DE MATAHUASI -PROVINCIA DE CONCEPCION - DEPARTAMENTO DE JUNIN</t>
  </si>
  <si>
    <t>MEJORAMIENTO DEL SERVICIO DE SEGURIDAD CIUDADANA EN EL DISTRITO DE MATAHUASI, PROVINCIA DE CONCEPCION - REGION JUNIN</t>
  </si>
  <si>
    <t>INSTALACION DEL SERVICIO DE SEGURIDAD CIUDADANA EN EL DISTRITO DE NUEVE DE JULIO, PROVINCIA DE CONCEPCION - JUNIN</t>
  </si>
  <si>
    <t>MEJORAMIENTO DEL SERVICIO DE SALUD DEL PUESTO DE SALUD ORCOTUNA DEL TERCER NIVEL DE COMPLEJIDAD I-3 EN EL DISTRITO DE ORCOTUNA - CONCEPCION - JUNIN</t>
  </si>
  <si>
    <t>AMPLIACION, MEJORAMIENTO DEL SERVICIO EDUCATIVO INICIAL ESCOLARIZADO EN LA I.E. NRO 430  ROSA DE LOS ANGELES DE AZAPAMPA, DISTRITO DE CHILCA - HUANCAYO - JUNIN</t>
  </si>
  <si>
    <t>263361</t>
  </si>
  <si>
    <t>MEJORAMIENTO DEL SERVICIO DE SEGURIDAD CIUDADANA EN EL DISTRITO DE SAN JERONIMO DE TUNAN, PROVINCIA DE HUANCAYO - REGION JUNIN</t>
  </si>
  <si>
    <t>MEJORAMIENTO DEL SERVICIO DE SEGURIDAD CIUDADANA EN EL DISTRITO DE SAÑO - HUANCAYO - JUNÍN</t>
  </si>
  <si>
    <t>INSTALACION DEL SERVICIO DE SEGURIDAD CIUDADANA EN EL DISTRITO DE VIQUES, PROVINCIA DE HUANCAYO - REGION JUNIN</t>
  </si>
  <si>
    <t>MEJORAMIENTO DEL SERVICIO DE SEGURIDAD CIUDADANA EN EL DISTRITO DE APATA, PROVINCIA DE JAUJA - REGION JUNIN</t>
  </si>
  <si>
    <t>MEJORAMIENTO DE LOS SERVICIOS DE SALUD DEL PUESTO DE SALUD DE HUAMALI EN LA LOCALIDAD DE HUAMALI DISTRITO DE HUAMALI PROVINCIA DE JAUJA - DEPARTAMENTO JUNIN</t>
  </si>
  <si>
    <t>INSTALACION DE LOS SERVICIOS DE PROTECCION CONTRA INUNDACIONES EN LAS MARGENES IZQUIERDA Y DERECHA DEL RIO JATUNMALLQUI EN EL SECTOR JATUNMALLQUI, DISTRITO DE JULCAN, PROVINCIA DE JAUJA - JUNIN</t>
  </si>
  <si>
    <t>MEJORAMIENTO Y AMPLIACION DEL SERVICIO DE  LIMPIEZA  PUBLICA EN LA ZONA URBANA DEL DISTRITO DE MUQUIYAUYO, PROVINCIA DE JAUJA, DEPARTAMENTO DE JUNIN</t>
  </si>
  <si>
    <t>INSTALACION DE LOS SERVICIOS DE SEGURIDAD CIUDADANA EN EL DISTRITO DE MUQUIYAUYO, PROVINCIA DE JAUJA - REGION JUNIN</t>
  </si>
  <si>
    <t>MEJORAMIENTO DE LA CAPACIDAD RESOLUTIVA DE LOS ESTABLECIMIENTOS DE SALUD EN LOS POBLADOS DE CANCHAPUNCO Y PATACANCHA, DISTRITO DE PACCHA, PROVINCIA DE JAUJA, REGIÓN JUNIN.</t>
  </si>
  <si>
    <t>MEJORAMIENTO E INSTALACIÓN DEL SERVICIO DE AGUA DEL SISTEMA DE RIEGO EN LOS CENTROS POBLADOS DE CACHI CACHI, ARMONÍA, SAN JOSÉ, CASA BLANCA Y POMACANCHA, DISTRITO DE POMACANCHA, PROVINCIA DE JAUJA - JUNÍN</t>
  </si>
  <si>
    <t>MEJORAMIENTO Y AMPLIACIÓN DE LOS SISTEMAS DE AGUA POTABLE Y ALCANTARILLADO EN LA LOCALIDAD DE RICRÁN, DISTRITO DE RICRAN - JAUJA - JUNIN</t>
  </si>
  <si>
    <t>263019</t>
  </si>
  <si>
    <t>MEJORAMIENTO Y AMPLIACION DE CANAL DE RIEGO MARGEN DERECHA DEL VALLE DE YANAMARCA DE LA LOCALIDAD DE TUNAN MARCA, DISTRITO DE TUNAN MARCA, PROVINCIA DE JAUJA, REGION JUNIN.</t>
  </si>
  <si>
    <t>MEJORAMIENTO DE LOS SERVICIOS EDUCATIVOS DEL NIVEL PRIMARIA Y SECUNDARIA EN LA I.E. INTEGRADO CECILIO LIMAYMANTA DEL CENTRO POBLADO DE CONGAS ANTACUCHO, DISTRITO DE HUARICOLCA - TARMA - JUNIN</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</si>
  <si>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</si>
  <si>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</si>
  <si>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LA LIBERTAD</t>
  </si>
  <si>
    <t>MEJORAMIENTO DEL SERVICIO EDUCATIVO DE LA INSTITUCIÓN EDUCATIVA DE NIVEL SECUNDARIO N 258373 JOSE CARLOS MARIATEGUI, DISTRITO DE LONGOTEA - BOLIVAR - LA LIBERTAD</t>
  </si>
  <si>
    <t>248136</t>
  </si>
  <si>
    <t>MEJORAMIENTO DE LOS SERVICIOS EDUCATIVOS EN EL NIVEL PRIMARIO DE LA I.E. N 80885 Y DEL ANEXO DEL PRIMERO Y SEGUNDO GRADO DE SECUNDARIA DE LA I.E. 80403 CRISTO REY CENTRO POBLADO SAN JUAN DE DIOS, DISTRITO DE PACANGA - CHEPEN - LA LIBERTAD</t>
  </si>
  <si>
    <t>273368</t>
  </si>
  <si>
    <t>MEJORAMIENTO  DE LOS SERVICIOS DE EDUCACION INICIAL EN LAS LOCALIDADES DE TAURIJA, HUAYAO, PACOBAMBA, PARIHUANA Y UCHOS, DISTRITO DE TAURIJA - PATAZ - LA LIBERTAD</t>
  </si>
  <si>
    <t>283128</t>
  </si>
  <si>
    <t>MEJORAMIENTO DEL SERVICIO EDUCATIVO EN LA I.E. N 80545 SAN JERONIMO, DISTRITO DE MOLLEPATA - SANTIAGO DE CHUCO - LA LIBERTAD</t>
  </si>
  <si>
    <t>287346</t>
  </si>
  <si>
    <t>MEJORAMIENTO DEL SERVICIO DE SEGURIDAD CIUDADANA DEL, DISTRITO DE LA ESPERANZA - TRUJILLO - LA LIBERTAD</t>
  </si>
  <si>
    <t>286595</t>
  </si>
  <si>
    <t>MEJORAMIENTO DEL SERVICIO DE SEGURIDAD CIUDADANA EN LAREDO, DISTRITO DE LAREDO - TRUJILLO - LA LIBERTAD</t>
  </si>
  <si>
    <t>289007</t>
  </si>
  <si>
    <t>MEJORAMIENTO DEL SERVICIO DE SEGURIDAD CIUDADANA EN EL , DISTRITO DE VICTOR LARCO HERRERA - TRUJILLO - LA LIBERTAD</t>
  </si>
  <si>
    <t>288972</t>
  </si>
  <si>
    <t>LAMBAYEQUE</t>
  </si>
  <si>
    <t>MEJORAMIENTO, AMPLIACION DEL SISTEMA DE AGUA POTABLE Y SANEAMIENTO EN EL CASERIO EL ESPINAL, DISTRITO DE CHOCHOPE - LAMBAYEQUE - LAMBAYEQUE</t>
  </si>
  <si>
    <t>286805</t>
  </si>
  <si>
    <t>INSTALACIÓN DEL SISTEMA DE PREVENCIÓN Y MITIGACIÓN DE DESASTRE EN EL C.P. DE ATARRAYA, DISTRITO DE BARRANCA, PROVINCIA DE BARRANCA - LIMA</t>
  </si>
  <si>
    <t>LIMA</t>
  </si>
  <si>
    <t>MEJORAMIENTO DEL SERVICIO DE AGUA POTABLE E INSTALACIÓN DE PLANTA DE TRATAMIENTO DE AGUAS SERVIDAS DEL C.P. URAMAZA, DISTRITO DE CAJATAMBO,  PROVINCIA DE CAJATAMBO, REGIÓN LIMA</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</si>
  <si>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</si>
  <si>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</si>
  <si>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</si>
  <si>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MEJORAMIENTO DE LA GESTIÓN INTEGRAL DE LOS RESIDUOS SÓLIDOS MUNICIPALES DEL DISTRITO DE ZUÑIGA, PROVINCIA DE CAÑETE - LIMA</t>
  </si>
  <si>
    <t>258170</t>
  </si>
  <si>
    <t>INSTALACION DEL SERVICIO DE AGUA DEL SISTEMA DE RIEGO YARUS - SAN CRISTOBAL, DISTRITO DE VEINTISIETE DE NOVIEMBRE - HUARAL - LIMA</t>
  </si>
  <si>
    <t>MEJORAMIENTO DE LA GESTIÓN INTEGRAL DE LOS RESIDUS SOLIDOS EN LAS LOCALIDADES DE CALLAHUANCA Y BARBA BLANCA, DISTRITO DE CALLAHUANCA, PROVINCIA DE HUAROCHIRI, DEPARTAMENTO DE LIMA.</t>
  </si>
  <si>
    <t>REHABILITACIÓN Y MEJORAMIENTO DE LA RED VECINAL DE LOS DISTRITOS DE SAN ANTONIO, SAN PEDRO DE CASTA, HUACHUPAMPA, SAN JUAN DE IRIS Y CARAMPOMA, PROVINCIA DE HUAROCHIRÍ - LIMA.</t>
  </si>
  <si>
    <t>INSTALACION DE CENTROS DE PROMOCION Y VIGILANCIA COMUNAL DEL CUIDADO INTEGRAL DE LA MADRE Y DEL NIÑO EN LAS LOCALIDADES DE SAN JUAN DE TANTARANCHE Y CARHUAPAMPA DE PARIAC, DISTRITO DE SAN JUAN DE TANTARANCHE, PROVINCIA DE HUAROCHIRI-LIMA</t>
  </si>
  <si>
    <t>INSTALACION DEL SERVICIO DE AGUA PARA EL  SISTEMA DE RIEGO EN LOS SECTORES DE HUAÑA, HUYGURY,CRUZ PATA,CHURACOCHA Y TINCO, DISTRITO DE SANGALLAYA - HUAROCHIRI - LIMA</t>
  </si>
  <si>
    <t>288991</t>
  </si>
  <si>
    <t>MEJORAMIENTO Y AMPLIACION DEL SERVICIO DE PROTECCION Y CONTROL DE ALUVIONES, DESBORDES E INUNDACIONES EN LA ZONA URBANA DE LA LOCALIDAD DE CORCONA DISTRITO DE SANTA CRUZ DE COCACHACRA PROVINCIA DE HUAROCHIRI REGION LIMA</t>
  </si>
  <si>
    <t>INSTALACION DEL SERVICIO DE AGUA POTABLE Y ALCANTARILLADO EN LA LOCALIDAD DE AYNACA, DISTRITO DE AMBAR - HUAURA - LIMA</t>
  </si>
  <si>
    <t>INSTALACION DE LOS SERVICIOS DE AGUA POTABLE Y DESAGUE EN LA LOCALIDAD DE GUADALUPE, DISTRITO DE VEGUETA - HUAURA - LIMA</t>
  </si>
  <si>
    <t>AMPLIACION Y MEJORAMIENTO DEL SERVICIO DE SEGURIDAD CIUDADANA EN LAS 8 ZONAS DE BARRANCO, DISTRITO DE BARRANCO - LIMA - LIMA</t>
  </si>
  <si>
    <t>287255</t>
  </si>
  <si>
    <t>MEJORAMIENTO Y AMPLIACION DEL SERVICIO DE SEGURIDAD CIUDADANA ,, DISTRITO DE LURIN - LIMA - LIMA</t>
  </si>
  <si>
    <t>288818</t>
  </si>
  <si>
    <t>MEJORAMIENTO Y REHABILITACIÓN DEL CAMINO VECINAL EMP. PE-18 (LA CHIMBA) - ANDAJES - SAN BENITO DE CARAZ, DISTRITO DE ANDAJES - OYON - LIMA.</t>
  </si>
  <si>
    <t>MEJORAMIENTO Y AMPLIACIÓN DE LA GESTIÓN INTEGRAL DE LOS RESIDUOS SÓLIDOS MUNICIPALES EN LAS LOCALIDADES DE ANDAJES, LA CHIMBA Y SAN BENITO DE CARAZ, DISTRITO DE ANDAJES-PROVINCIA DE OYON-REGIÓN LIMA.</t>
  </si>
  <si>
    <t>REHABILITACION Y MEJORAMIENTO DEL CAMINO VECINAL EMP. PE-18-COCHAMARCA, DISTRITO DE COCHAMARCA - OYON - LIMA.</t>
  </si>
  <si>
    <t>REHABILITACIÓN Y MEJORAMIENTO DEL CAMINO VECINAL EMP. LM 107 (PUENTE AGUÍN) - SAN MARTÍN DE TAUCUR, DISTRITO DE PACHANGARA - PROVICNIA DE OYÓN - REGIÓN LIMA</t>
  </si>
  <si>
    <t>INSTALACIÓN DE LOS SERVICIOS DE PROTECCIÓN EN LA MARGEN IZQUIERDA Y DERECHA DEL RIO HUAURA EN LAS LOCALIDADES DE LA CHIMBA, AYARPONGO Y CHURIN, EN LOS DISTRITOS DE PACHANGARA Y ANDAJES, PROVINCIA DE OYÓN - LIMA.</t>
  </si>
  <si>
    <t>AMPLIACIÓN Y MEJORAMIENTO DEL SISTEMA DE AGUA POTABLE E INSTALACIÓN DEL ALCANTARILLADO SANITARIO DEL ANEXO DE PUEBLO VIEJO, DISTRITO CATAHUASI, PROVINCIA DE YAUYOS - LIMA</t>
  </si>
  <si>
    <t>CREACIÓN DEL SERVICIO DE PROTECCIÓN Y CONTROL DE INUNDACIONES EN EL SECTOR ULALLA,DISTRITO DE HONGOS, PROVINCIA DE YAUYOS, REGIÓN LIMA</t>
  </si>
  <si>
    <t>MEJORAMIENTO Y AMPLIACIÓN DE LOS SISTEMAS DE AGUA POTABLE E INSTALACIÓN DE SANEAMIENTO EN LOS CENTROS POBLADOS DE LANCA, LANGAYCO Y TIN TIN, DEL DISTRITO DE LARAOS, PROVINCIA DE YAUYOS - LIMA</t>
  </si>
  <si>
    <t>289073</t>
  </si>
  <si>
    <t>MEJORAMIENTO DEL SERVICIO DE EDUCACIÓN INICIAL EN LA I.E.I. N 237-BARRIO ALTO DE LA LOCALIDAD DE ORELLANA, DISTRITO DE VARGAS GUERRA - UCAYALI - LORETO</t>
  </si>
  <si>
    <t>LORETO</t>
  </si>
  <si>
    <t>UCAYALI</t>
  </si>
  <si>
    <t>289051</t>
  </si>
  <si>
    <t>INSTALACION DEL SERVICIO DE SEGURIDAD CIUDADANA EN EL DISTRITO DE MADRE DE DIOS, PROVINCIA DE MANU-MADRE DE DIOS</t>
  </si>
  <si>
    <t>MADRE DE DIOS</t>
  </si>
  <si>
    <t>CREACION DEL SERVICIO EDUCATIVO INICIAL DE LA IEI N 389 SANTA MARIA EN LA COMUNIDAD FRONTERIZA DE SANTA MARIA DISTRITO Y PROVINCIA DE TAHUAMANU REGION MADRE DE DIOS</t>
  </si>
  <si>
    <t>284645</t>
  </si>
  <si>
    <t>INSTALACIÓN DEL SISTEMA DE RIEGO TECNIFICADO EN LA LOCALIDAD DE LA HUATA, DISTRITO DE PUQUINA, GENERAL SÁNCHEZ CERRO, MOQUEGUA</t>
  </si>
  <si>
    <t>MOQUEGUA</t>
  </si>
  <si>
    <t>MEJORAMIENTO DE LA GESTION INTEGRAL DE RESIDUOS SOLIDOS EN EL DISTRITO DE QUINISTAQUILLAS, PROVINCIA GENERAL SANCHEZ CERRO, DEPARTAMENTO DE MOQUEGUA</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</si>
  <si>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</si>
  <si>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</si>
  <si>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</si>
  <si>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INSTALACION DEL SERVICIO DE AGUA POTABLE Y SANEAMIENTO EN LA COMUNIDAD NATIVA DE UNIDAD YANESHA, DISTRITO DE CONSTITUCION, OXAPAMPA - PASCO</t>
  </si>
  <si>
    <t>PIURA</t>
  </si>
  <si>
    <t>MEJORAMIENTO DE LOS  SERVICIOS POLICIALES DE LA COMISARÍA DEL DISTRITO DE BUENOS AIRES, PROVINCIA DE MORROPÓN PIURA</t>
  </si>
  <si>
    <t>MEJORAMIENTO DE LOS SERVICIOS DE EDUCACION SECUNDARIA DE LA INSTITUCION EDUCATIVA ENRIQUE LOPEZ ALBUJAR DEL CENTRO POBLADO PEDREGAL, DISTRITO DE BUENOS AIRES, PROVINCIA DE MORROPÓN - PIURA.</t>
  </si>
  <si>
    <t>MEJORAMIENTO Y AMPLIACION DEL SERVICIO DE AGUA POTABLE E INSTALACION DEL SERVICIO DE ELIMINACION DE EXCRETAS EN EL CASERIO DE ALGODONAL, DISTRITO DE  SANTA CATALINA DE MOSSA, PROVINCIA DE MORROPON - PIURA</t>
  </si>
  <si>
    <t>177818</t>
  </si>
  <si>
    <t>MEJORAMIENTO DEL SERVICIO DE AGUA DEL SISTEMA DE RIEGO DEL CANAL PAZ CORDOVA EN EL CENTRO POBLADO DE SAN AGUSTIN, DISTRITO DE  SANTO DOMINGO, PROVINCIA DE MORROPON - PIURA</t>
  </si>
  <si>
    <t>256333</t>
  </si>
  <si>
    <t>AMPLIACION Y MEJORAMIENTO DEL SERVICIO DE SEGURIDAD CIUDADANA  EN EL DISTRITO DE PAITA, PROVINCIA DE PAITA - PIURA</t>
  </si>
  <si>
    <t>207013</t>
  </si>
  <si>
    <t>MEJORAMIENTO DE TALUDES E INSTALACION DE RESERVORIOS EN LOS AA.HH SAN MARTIN CENTRAL, OCCIDENTE Y AREAS COLINDANTES PARA LA MITIGACION Y PREVENCION DE LA INFILTRACION D AGUA DEL CERRO LLORON, CIUDAD DE PAITA, DISTRITO DE PAITA, PROVINCIA DE PAITA - PIURA</t>
  </si>
  <si>
    <t>281739</t>
  </si>
  <si>
    <t>MEJORAMIENTO DEL SERVICIO DE AGUA PARA RIEGO EN EL CANAL SAN PEDRO DEL DISTRITO DE SALITRAL, PROVINCIA DE SULLANA, DEPARTAMENTO DE PIURA.</t>
  </si>
  <si>
    <t>MEJORAMIENTO DE LOS SERVICIOS DE ATENCION EN SALUD EN LOS ESTABLECIMIENTOS DE SALUD DEL DISTRITO DE SALITRAL MICRORED QUERECOTILLO, PROVINCIA DE SULLANA - PIURA</t>
  </si>
  <si>
    <t>271302</t>
  </si>
  <si>
    <t>PUNO</t>
  </si>
  <si>
    <t>MEJORAMIENTO DE LOS SERVICIOS EDUCATIVOS DE LA IES AGROPECUARIO DEL CENTRO POBLADO DE ITUATA, DISTRITO DE ITUATA - CARABAYA - PUNO</t>
  </si>
  <si>
    <t>269319</t>
  </si>
  <si>
    <t>MEJORAMIENTO DE LOS SERVICIOS EDUCATIVOS EN LA INSTITUCIÓN EDUCATIVA SECUNDARIA CARLOS DANTE NAVA - CHUNCARCOLLO, DISTRITO DE KELLUYO - CHUCUITO - PUNO</t>
  </si>
  <si>
    <t>250528</t>
  </si>
  <si>
    <t>MEJORAMIENTO Y AMPLIACION DEL SERVICIO DE SEGURIDAD CIUDADANA EN EL DISTRITO DE PISACOMA, PROVINCIA DE CHUCUITO - PUNO</t>
  </si>
  <si>
    <t>MEJORAMIENTO DEL SERVICIO EDUCATIVO DE LA  I.E.P. N 70614 SAN MARTIN DE PORRES  DE LA CIUDAD DE ILAVE, PROVINCIA DE EL COLLAO - PUNO</t>
  </si>
  <si>
    <t>197696</t>
  </si>
  <si>
    <t>MEJORAMIENTO DEL SERVICIO DE SEGURIDAD CIUDADANA EN LA LOCALIDAD DE CONDURIRI Y COMUNIDADES DEL DISTRITO DE CONDURIRI - EL COLLAO - PUNO</t>
  </si>
  <si>
    <t>INSTALACION DEL SERVICIO DE AGUA PARA EL SISTEMA DE RIEGO EN LAS LOCALIDADES DE CCANCO Y TUJON DISTRITO DE HUATASANI - HUANCANE - PUNO</t>
  </si>
  <si>
    <t>MEJORAMIENTO DEL SERVICIO EDUCATIVO EN 04 INSTITUCIONES EDUCATIVAS PRIMARIASDE LAS COMUNIDADES DE CCANCO, TORNO, QUEALLI Y TUNILA DEL DISTRITO DE HUATASANI - HUANCANE - PUNO</t>
  </si>
  <si>
    <t>MEJORAMIENTO DEL SERVICIO DE EDUCACION INICIAL   EN LAS IEIS NRO 87 DE INCHUPALLA, SANTA ROSA DE HUAYRAPATA, CAJON HUYO, TIQUITIQUI, LLOCOLLOCO Y MUNAYPA, DISTRITO DE INCHUPALLA - HUANCANE - PUNO</t>
  </si>
  <si>
    <t>266681</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</si>
  <si>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</si>
  <si>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</si>
  <si>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</si>
  <si>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INSTALACION DEL SERVICIO DE ENERGIA ELECTRICA MEDIANTE SISTEMAS FOTOVOLTAICOS DOMICILIARIOS EN LAS COMUNIDADES DEL DISTRITO DE PALCA - LAMPA - PUNO</t>
  </si>
  <si>
    <t>MEJORAMIENTO DE LOS SERVICIOS EDUCATIVOS  DE LAS I.E.P. Nª 70680 DE LA COMUNIDAD DE UMPUCO Y Nª 70466 DE LA COMUNIDAD DE ANTALLA , DISTRITO DE PALCA - LAMPA-PUNO</t>
  </si>
  <si>
    <t>MEJORAMIENTO DEL CAMINO VECINAL SECTOR CCALA CCALA - JARPAÑA - MILLOCCOCHAPATA - LLANCA - QUILLISANI DEL DISTRITO DE PARATIA, PROVINCIA DE LAMPA - PUNO</t>
  </si>
  <si>
    <t>250987</t>
  </si>
  <si>
    <t>MEJORAMIENTO DEL SERVICIO DE EDUCACION SECUNDARIA, PARA EL LOGRO DE APRENDIZAJES EN LA I.E. JACHA PARU, EN EL CENTRO POBLADO JACHA PARU, DEL DISTRITO DE MOHO, PROVINCIA DE MOHO - PUNO</t>
  </si>
  <si>
    <t>269398</t>
  </si>
  <si>
    <t>MEJORAMIENTO DE LOS SERVICIOS EDUCATIVOS DE LA IEI N° 293 DE ATUNCOLLA, DISTRITO DE ATUNCOLLA - PUNO - PUNO</t>
  </si>
  <si>
    <t>267192</t>
  </si>
  <si>
    <t>AMPLIACION Y MEJORAMIENTO DE LA CAPACIDAD RESOLUTIVA DEL CENTRO DE SALUD HUATA I-3, LOCALIDAD DE HUATA, DISTRITO DE HUATA - PUNO - PUNO</t>
  </si>
  <si>
    <t>247050</t>
  </si>
  <si>
    <t>MEJORAMIENTO DE LOS SERVICIOS EDUCATIVOS DE LA IEP N 70712 DE MORO, DISTRITO DE PAUCARCOLLA - PUNO - PUNO</t>
  </si>
  <si>
    <t>MEJORAMIENTO DEL SERVICIO  DE EDUCACION INICIAL EN LA I.E.I. NRO 225, LOCALIDAD DE LARAQUERI, DISTRITO DE PICHACANI - PUNO - PUNO</t>
  </si>
  <si>
    <t>268653</t>
  </si>
  <si>
    <t>MEJORAMIENTO DEL SERVICIO DE EDUCACIÓN SECUNDARIA EN LA I.E. JULIO GONZALES RUIZ EN EL CENTRO POBLADO DE PALLALLA, DISTRITO DE PLATERIA - PUNO - PUNO</t>
  </si>
  <si>
    <t>287101</t>
  </si>
  <si>
    <t>MEJORAMIENTO DEL SERVICIO EDUCACIÓN INICIAL EN LA I.E.I. KOMERUCHO DEL CENTRO POBLADO DE KOMERUCHO, DISTRITO DE SAN ANTONIO - PUNO - PUNO</t>
  </si>
  <si>
    <t>274040</t>
  </si>
  <si>
    <t>MEJORAMIENTO DE LOS SERVICIOS DE EDUCACION PRIMARIA  EN LAS INSTITUCIONES EDUCATIVAS NRO 70062, 70697 Y 70699 DEL, DISTRITO DE SAN ANTONIO - PUNO - PUNO</t>
  </si>
  <si>
    <t>267865</t>
  </si>
  <si>
    <t>AMPLIACIÓN Y MEJORAMIENTO DE LA DEFENSA RIVEREÑA EN EL RIO INAMBARI DE LA CIUDAD DE SANDIA - SANDIA - PUNO</t>
  </si>
  <si>
    <t>MEJORAMIENTO DEL CAMINO VECINAL EMP. PE -34H ( ARCO PUNCO) - SECTOR VILLARICA, DEL DISTRITO DE SAN PEDRO DE PUTINA PUNCO - SANDIA - PUNO</t>
  </si>
  <si>
    <t>MEJORAMIENTO DE LA CAPACIDAD RESOLUTIVA DE LOS PUESTOS DE SALUD ISILLUMA Y PACAYSUIZO DEL DISTRITO DE ALTO INAMBARI, PROVINCIA DE SANDIA - PUNO</t>
  </si>
  <si>
    <t>MEJORAMIENTO DE INSTITUCIONES EDUCATIVAS DE NIVEL PRIMARIO N° 72765, N° 72533, N° 72448 Y N° 70702 EN LAS LOCALIDADES DE HUACCHANI, CAPILLAPAMPA, CHAUPI AYLLU Y CHACAPAMPA DEL DISTRITO DE PATAMBUCO, PROVINCIA DE SANDIA - PUNO</t>
  </si>
  <si>
    <t>MEJORAMIENTO DE LOS SERVICIOS EDUCATIVOS DE NIVEL INICIAL EN EL ÁMBITO DE LOS DISTRIT0S DE ALTO INAMBARI - SAN JUAN DEL ORO - YANAHUAYA - SAN PEDRO DE PUTINA PUNCO - QUIACA - SINA, INTEGRADOS EN LA MANCOMUNIDAD MUNICIPAL DE LA AMAZONIA DE PUNO.</t>
  </si>
  <si>
    <t>288977</t>
  </si>
  <si>
    <t>INSTALACIÓN DEL SERVICIO DE PROTECCIÓN CONTRA INUNDACIONES EN LA LOCALIDAD DE PUTINA PUNCO EN AMBOS MARGENES DEL RIO ALTO PUTINA, DISTRITO DE SAN PEDRO DE PUTINA PUNCO - SANDIA - PUNO</t>
  </si>
  <si>
    <t>MEJORAMIENTO DEL CAMINO VECINAL: EMP. PE-34H (YANAHUAYA) - ALTO PABLOBAMBA, DEL DISTRITO DE YANAHUAYA - SANDIA - PUNO</t>
  </si>
  <si>
    <t>SAN MARTIN</t>
  </si>
  <si>
    <t>MEJORAMIENTO DEL SERVICIO EDUCATIVO DE LA I.E. N 0243 JOSÉ ALEXANDER RENGIFO GONZALES, LOCALIDAD DE AUCARARCA, DISTRITO DE HUALLAGA - BELLAVISTA - SAN MARTIN</t>
  </si>
  <si>
    <t>287518</t>
  </si>
  <si>
    <t>MEJORAMIENTO DE LA PRESTACION DE LOS SERVICIOS DE EDUCACION BASICA REGULAR DE LOS NIVELES INICIAL Y PRIMARIA DE LA LOCALIDAD DE ALTO PAÑAZAPA, LEDOY Y GRAN BRETAÑA , DISTRITO DE HUALLAGA - LEDOY, PROVINCIA DE BELLAVISTA, SAN MARTIN</t>
  </si>
  <si>
    <t>MEJORAMIENTO DE LA TROCHA CARROZABLE R-10, SM-850, SM-856, SAPOSOA (PUENTE COLGANTE PEATONAL CANTORCILLO), SECTOR SAN MIGUEL, EL DORADO, NUEVO HORIZONTE, SANTA CLARA, DISTRITO DE SAPOSOA, PROVINCIA DE HUALLAGA, REGION SAN MARTIN</t>
  </si>
  <si>
    <t>MEJORAMIENTO DEL CAMINO VECINAL SM-700 Y SM-723 TRAMO: EMP. PE-5N (LÁZARO) - MAMONAQUIHUA - LAS FLORES DE MAMONAQUIHUA - LA LIMA - PROGRESO - DV. UCHUMULLACA - EMP. SM-102, PROVINCIA DE LAMAS - SAN MARTIN</t>
  </si>
  <si>
    <t>MEJORAMIENTO  DEL SERVICIO DE AGUA POTABLE E INSTALACION DEL SERVICIO DE ALCANTARILLADO EN EL CENTRO POBLADO   DE PACAYZAPA, DISTRITO DE ALONZO DE ALVARADO , PROVINCIA DE LAMAS - SAN MARTIN</t>
  </si>
  <si>
    <t>244238</t>
  </si>
  <si>
    <t>MEJORAMIENTO DE LOS SERVICIOS DE EDUCACION PRIMARIA Y SECUNDARIA DE LA INSTITUCION EDUCATIVA N 0302 AMADEO ZUMAETA VALLES - EN LA LOCALIDAD DE SHANAO, DISTRITO DE SHANAO - LAMAS - SAN MARTIN</t>
  </si>
  <si>
    <t>247052</t>
  </si>
  <si>
    <t>MEJORAMIENTO DE LOS SERVICIOS EDUCATIVOS EN LA I. E. N 0436 DANIEL ALCIDES CARRION GARCIA, DE LA LOLCALIDAD DE BALSAYACU, DISTRITO DE CAPANILLA, PROVINCIA DE MARISCAL CACERES-SAN MARTIN</t>
  </si>
  <si>
    <t>MEJORAMIENTO, AMPLIACION DE LA INFRAESTRUCTURA Y EQUIPAMIENTO DE LA INSTITUCION EDUCATIVA CLEMENTE LOPEZ MONTALVAN EN LA LOCALIDAD DE CALZADA, DISTRITO DE CALZADA - MOYOBAMBA - SAN MARTIN</t>
  </si>
  <si>
    <t>263704</t>
  </si>
  <si>
    <t>MEJORAMIENTO DEL SERVICIO EDUCATIVO DEL NIVEL INICIAL, PRIMARIA Y SECUNDARIA EN LA INSTITUCION EDUCATIVA N  00168-LOCALIDAD DE SAN MIGUEL SORITOR, DISTRITO DE SORITOR - MOYOBAMBA - SAN MARTIN</t>
  </si>
  <si>
    <t>217902</t>
  </si>
  <si>
    <t>INSTALACIÓN DEL SERVICIO DE PROTECCION CONTRA INUNDACIONES EN LA MARGEN IZQUIERDO Y DERECHO DEL RIO MISHQUIYACU EN LA LOCALIDAD DE MISHQUIYACU, DISTRITO DE PILLUANA - PROVINCIA DE PICOTA - SAN MARTIN</t>
  </si>
  <si>
    <t>MEJORAMIENTO DE LAS CAPACIDADES PARA EL SERVICIO DE SEGURIDAD CIUDADANA EN EL DISTRITO DE EL PORVENIR - PELEJO, PROVINCIA DE SAN MARTIN - SAN MARTIN</t>
  </si>
  <si>
    <t>INSTALACIÓN DE CENTRO DE PROMOCION Y VIGILANCIA COMUNAL DEL CUIDADO INTEGRAL DE LA MADRE Y EL NIÑO EN EL DISTRITO DE NUEVO PROGRESO - TOCACHE - SAN MARTIN</t>
  </si>
  <si>
    <t>MEJORAMIENTO DEL CAMINO VECINAL NUEVO ORIENTE - ALTO SANTA CRUZ - EMP. PE - 5N - RIO HUALLAGA, DISTRITO DE NUEVO PROGRESO - TOCACHE - SAN MARTIN</t>
  </si>
  <si>
    <t>MEJORAMIENTO DE LA GESTIÓN INTEGRAL DE LOS RESIDUOS SÓLIDOS MUNICIPALES EN LA CIUDAD DE  UCHIZA Y CENTROS POBLADOS (PAMPAYACU, SAN JUAN KM. 4 Y SAN JOSÉ KM. 2), DISTRITO DE UCHIZA - TOCACHE - SAN MARTIN</t>
  </si>
  <si>
    <t>261665</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</si>
  <si>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</si>
  <si>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MEJORAMIENTO DE LOS SERVICIOS POLICIALES DE LA COMISARIA PNP UCHIZA, DISTRITO DE UCHIZA, PROVINCIA DE TOCACHE - SAN MARTIN</t>
  </si>
  <si>
    <t>INSTALACION DE LOS SERVICIOS DE PROTECCION EN LOS SECTORES DE PAGO SOBRAYA Y PAGO PESCHAY, DISTRITO DE POCOLLAY-TACNA-TACNA</t>
  </si>
  <si>
    <t>TACNA</t>
  </si>
  <si>
    <t>MEJORAMIENTO DEL SERVICIO DE SEGURIDAD CIUDADANA EN EL DISTRITO DE TUMBES, PROVINCIA DE TUMBES - TUMBES</t>
  </si>
  <si>
    <t>TUMBES</t>
  </si>
  <si>
    <t>258583</t>
  </si>
  <si>
    <t>INSTALACION DEL SERVICIO DE PROTECCION CONTRA INUNDACIONES EN VILLA SEPAHUA, DISTRITO DE SEPAHUA, PROVINCIA DE ATALAYA, REGION UCAYALI.</t>
  </si>
  <si>
    <t>MEJORAMIENTO DEL SERVICIO DE LIMPIEZA PUBLICA DE LOS PROCESOS DE RECOLECCION, TRANSPORTE Y DISPOSICION FINAL DE LOS RESIDUOS SOLIDOS MUNICIPALES EN LA LOCALIDAD DE MASISEA, DISTRITO DE MASISEA-PROVINCIA DE CORONEL PORTILLO-UCAYALI.</t>
  </si>
  <si>
    <t xml:space="preserve">Nº </t>
  </si>
  <si>
    <t>MEJORAMIENTO Y AMPLIACION DEL SERVICIO DE MANEJO INTEGRAL DE RESIDUOS SOLIDOS EN LA LOCALIDAD DE JUNCAL, DISTRITO DE SAN ANTONIO - PUNO - PUNO</t>
  </si>
  <si>
    <t>MEJORAMIENTO DEL CAMINO VECINAL IYAPE - SAN PABLO, DISTRITO DE HUAYOPATA, LA CONVENCIÓN - CUSCO.</t>
  </si>
  <si>
    <t>MEJORAMIENTO Y AMPLIACIÓN DEL SERVICIO DE ENERGÍA ELÉCTRICA MEDIANTE SISTEMA CONVENCIONAL EN EL SECTOR DE LEDOY, IZANGO, JUAN VELA, PASHACO, GRAN BRETAÑA Y ALTO PAÑASAPA, EN EL DISTRITO DEL HUALLAGA - PROVINCIA DE BELLAVISTA - SAN MARTIN</t>
  </si>
  <si>
    <t>INSTALACIÓN DE LOS SERVICIOS DE PROTECCIÓN CONTRA INUNDACIONES EN LAS LOCALIDADES DEL VALLE ALAMEDA-OCOBAMBA, OCOBAMBA, CENTRO POBLADO DE CIRCA, TOMAPAMPA, ACCOPAMPA-KESARI Y SILCON, DEL DISTRITO DE CIRCA - ABANCAY - APURÍMAC</t>
  </si>
  <si>
    <t xml:space="preserve">MEJORAMIENTO DEL CAMINO VECINAL EN EL SECTOR DESAGUADERO EN EL CASERÍO COLLAZOS, DISTRITO DE SALAS GUADALUPE, PROVINCIA DE ICA- ICA </t>
  </si>
  <si>
    <t>MEJORAMIENTO DE LOS SERVICIOS DE SALUD DE PRIMER NIVEL DE ATENCIÓN DEL PUESTO DE SALUD VISTA ALEGRE Y SANTIAGO DE PALLCCA DE LA MICRORED SUCRE, EN LA LOCALIDAD DE VISTA ALEGRE Y SANTIAGO DE PALLCCA, DISTRITO SAN SALVADOR DE QUIJE - SUCRE - AYACUCHO</t>
  </si>
  <si>
    <t>INSTALACIÓN DEL SERVICIO DE SEGURIDAD CIUDADANA EN EL DISTRITO DE CHUPURO PROVINCIA DE HUANCAYO - REGIÓN JUNIN</t>
  </si>
  <si>
    <t>MEJORAMIENTO DE LOS SERVICIOS DE SALUD EN LA MICRORED SANTO DOMINGO DE LA CAPILLA EN LOS DISTRITOS DE SANTO DOMINGO DE LA CAPILLA Y CALLAYUC INTEGRANTES DE LA MANCOMUNIDAD MUNICIPAL FRENTE NORTE DEL ILUCAN, PROVINCIA DE CUTERVO, REGIÓN CAJAMARCA</t>
  </si>
  <si>
    <t>MEJORAMIENTO DEL SERVICIO DE SEGURIDAD CIUDADANA EN LOS DISTRITOS DE PIMPINGOS, CHOROS, SANTA CRUZ SANTO DOMINGO DE LA CAPILLA Y CALLAYUC QUE CONFORMAN LA MANCOMUNIDAD MUNICIPAL FRENTE NORTE DEL ILUCAN (MAMFREN) DE LA PROVINCIA DE CUTERVO, REGIÓN CAJAMARCA.</t>
  </si>
  <si>
    <t>MEJORAMIENTO Y AMPLIACIÓN DEL SERVICIO DEL SISTEMA DE AGUA POTABLE Y ALCANTARILLADO EN LA LOCALIDAD DE CAHUANA, DISTRITO DE ALCA - LA UNIÓN - AREQUIPA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</si>
  <si>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</si>
  <si>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INSTALACION DEL CENTRO DE PROMOCION Y VIGILANCIA COMUNAL DEL CUIDADO INTEGRAL DE LA MADRE Y EL NIÑO EN LAS LOCALIDADES DE CCANCCAHUA, CCECHCCAS, HORNOBAMBA, MANCHAYLLA Y ÑUÑUNGAYOCC EN EL DISTRITO DE PALCA, PROVINCIA DE HUANCAVELICA, REGION HUANCAVELICA</t>
  </si>
  <si>
    <t>MEJORAMIENTO DEL SERVICIO EDUCATIVO EN EL NIVEL PRIMARIA Y SECUNDARIA EN LA I.E. SAN MARTIN DE PORRAS CENTRO POBLADO CASA BLANCA, DISTRITO DE SANTIAGO, PROVINCIA DE ICA ICA</t>
  </si>
  <si>
    <t>MEJORAMIENTO DEL SISTEMA DE AGUA POTABLE E INSTALACIÓN DEL SERVICIO DE SANEAMIENTO BÁSICO EN EL CASERÍO ADBON, DISTRITO DE LONGOTEA - BOLÍVAR - LA LIBERTAD</t>
  </si>
  <si>
    <t xml:space="preserve">MEJORAMIENTO DEL SERVICIO DE AGUAS PARA RIEGO DEL CAUCE QUILLOAY QUE IRRIGA LOS SECTORES DE CULTIVO DE LOS DISTRITOS SAN JUAN BAUTISTA, GUADALUPE Y SUBTANJALLA- PROVINCIA DE ICA- REGION ICA </t>
  </si>
  <si>
    <t>MEJORAMIENTO DE LA GESTIÓN INTEGRAL DE LOS RESIDUOS SOLIDOS MUNICIPALES DE LA LOCALIDAD DE CHAVINCHA DISTRITO DE OTOCA, PROVINCIA DE LUCANAS, REGIÓN AYACUCHO</t>
  </si>
  <si>
    <t>AMPLIACIÓN Y MEJORAMIENTO DEL SERVICIO DE SEGURIDAD CIUDADANA DEL DISTRITO DE HUANCABAMBA, PROVINCIA DE OXAPAMPA - PASCO</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</si>
  <si>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</si>
  <si>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MEJORAMIENTO DEL SERVICIO DE SEGURIDAD CIUDADANA EN LA CIUDAD DE MOLLEPATA, DISTRITO DE MOLLEPATA-ANTA-CUSCO</t>
  </si>
  <si>
    <t>MEJORAMIENTO Y REHABILITACIÓN DEL CAMINO VECINAL-COMUNIDAD NATIVA ALTO SHAMBUYACU-RAMAL SECTOR RENACO PAMPA, DISTRITO DE SAN ROQUE DE CUMBAZA, PROVINCIA DE LAMAS, REGIÓN SAN MARTÍN</t>
  </si>
  <si>
    <t xml:space="preserve">INSTALACION DEL SERVICIO DE AGUA PARA RIEGO A TRAVES DE UN SISTEMA DE RIEGO PARA LOS ANEXOS DE SAN LUIS DE HUAÑUPIZA Y SAN GERONIMO DE ALMACEN DISTRITO DE SAN JUAN DE YANAC PROVINCIA DE CHINCHA REGION ICA. </t>
  </si>
  <si>
    <t xml:space="preserve">INSTALACION DEL SERVICIO DE AGUA PARA RIEGO EN EL ANEXO DE SAN ANTONIO DE HUASIPIRCANA, DISTRITO DE SAN JUAN DE YANAC, PROVINCIA DE CHINCHA, REGION ICA </t>
  </si>
  <si>
    <t xml:space="preserve">REHABILITACION DEL CAMINO VECINALBELLA UNION HACIA EL EMPALME VIA NACIONAL PANAMERICAN SUR KM. 59, DISTRITO DE BELLA UNION, PROVINCIA DE CARAVELI - AREQUIPA </t>
  </si>
  <si>
    <t>MEJORAMIENTO DEL SERVICIO DE SALUD EN LOS ESTABLECIMIENTOS DE SALUD DE BALSAPATA, CHOQUESANI, ACLLAMAYO Y ICHUCAHUA DEL DISTRITO DE ORURILLO - MELGAR - PUNO</t>
  </si>
  <si>
    <t>MEJORAMIENTO DE LA CAPACIDAD RESOLUTIVA DE OS SERVICIOS EN EL PUESTO DE SALUD DE BELLA UNION, DISTRITO DE BELLA UNION, PROVINCIA DE CARVELI - AREQUIPA</t>
  </si>
  <si>
    <t xml:space="preserve">MEJORAMIENTO Y AMPLIACION DEL SERVICIO DE SEGURIDAD CIUDADANA EN EL DISTRITO DE ALTO LARAN PROVINCIA DE CHCNHA - REGION ICA. </t>
  </si>
  <si>
    <t>NOMBRE DEL PLIEGO</t>
  </si>
  <si>
    <t>TIPO DE SOLICITANTE</t>
  </si>
  <si>
    <r>
      <rPr>
        <b/>
        <sz val="8"/>
        <rFont val="Calibri"/>
        <family val="2"/>
      </rPr>
      <t>ACTIVIDAD O PROYECTO</t>
    </r>
  </si>
  <si>
    <t>CÓDIGO SNIP</t>
  </si>
  <si>
    <t>NOMBRE DEL ESTUDIO O PROYECTO</t>
  </si>
  <si>
    <t>MONTO TOTAL COFINAN- CIAMIENTO</t>
  </si>
  <si>
    <t>OBJETO DE COFINANCIAMIENTO</t>
  </si>
  <si>
    <t>GENÉRICA DE GASTO</t>
  </si>
  <si>
    <t>MUNICIPALIDAD PROVINCIAL MARISCAL CACERES</t>
  </si>
  <si>
    <t>ESTUDIO DE PRE- INVERSIÓN</t>
  </si>
  <si>
    <t>6 Adquisición de Activos No Financieros</t>
  </si>
  <si>
    <t>MUNICIPALIDAD DISTRITAL PAUCARCOLLA</t>
  </si>
  <si>
    <t>MUNICIPALIDAD DISTRITAL HONGOS</t>
  </si>
  <si>
    <t>MUNICIPALIDAD DISTRITAL CHIRIMOTO</t>
  </si>
  <si>
    <t>MUNICIPALIDAD DISTRITAL PAMPAS</t>
  </si>
  <si>
    <t>MUNICIPALIDAD DISTRITAL HUATASANI</t>
  </si>
  <si>
    <t>MUNICIPALIDAD DISTRITAL PALCA</t>
  </si>
  <si>
    <t>MUNICIPALIDAD DISTRITAL MASISEA</t>
  </si>
  <si>
    <t>MUNICIPALIDAD DISTRITAL TUNAN MARCA</t>
  </si>
  <si>
    <t>MUNICIPALIDAD DISTRITAL CACHIMAYO</t>
  </si>
  <si>
    <t>MUNICIPALIDAD DISTRITAL VALERA</t>
  </si>
  <si>
    <t>MUNICIPALIDAD DISTRITAL OMIA</t>
  </si>
  <si>
    <t>MUNICIPALIDAD DISTRITAL CHUQUIBAMBA</t>
  </si>
  <si>
    <t>MUNICIPALIDAD DISTRITAL PILLUANA</t>
  </si>
  <si>
    <t>MUNICIPALIDAD DISTRITAL COPALLIN</t>
  </si>
  <si>
    <t>MUNICIPALIDAD PROVINCIAL SAN IGNACIO</t>
  </si>
  <si>
    <t>MUNICIPALIDAD DISTRITAL HUAYOPATA</t>
  </si>
  <si>
    <t>MUNICIPALIDAD DISTRITAL CALLAHUANCA</t>
  </si>
  <si>
    <t>MUNICIPALIDAD DISTRITAL COCHAMARCA</t>
  </si>
  <si>
    <t>MUNICIPALIDAD PROVINCIAL ANTA</t>
  </si>
  <si>
    <t>MUNICIPALIDAD DISTRITAL ANDAJES</t>
  </si>
  <si>
    <t>MUNICIPALIDAD DISTRITAL HUARICOLCA</t>
  </si>
  <si>
    <t>MUNICIPALIDAD PROVINCIAL LA UNION</t>
  </si>
  <si>
    <t>MUNICIPALIDAD DISTRITAL HUALLAGA</t>
  </si>
  <si>
    <t>MUNICIPALIDAD PROVINCIAL HUALLAGA</t>
  </si>
  <si>
    <t>MUNICIPALIDAD DISTRITAL SAN JOSE DE LOS MOLINOS</t>
  </si>
  <si>
    <t>MUNICIPALIDAD DISTRITAL SANTA CRUZ DE COCACHACRA</t>
  </si>
  <si>
    <t>MUNICIPALIDAD DISTRITAL CHORAS</t>
  </si>
  <si>
    <t>MUNICIPALIDAD DISTRITAL SAN ANTONIO</t>
  </si>
  <si>
    <t>MUNICIPALIDAD DISTRITAL UCHIZA</t>
  </si>
  <si>
    <t>MUNICIPALIDAD DISTRITAL MATAHUASI</t>
  </si>
  <si>
    <t>MUNICIPALIDAD DISTRITAL PLATERIA</t>
  </si>
  <si>
    <t>MUNICIPALIDAD DISTRITAL SEPAHUA</t>
  </si>
  <si>
    <t>MUNICIPALIDAD DISTRITAL CORTEGANA</t>
  </si>
  <si>
    <t>MUNICIPALIDAD DISTRITAL MARA</t>
  </si>
  <si>
    <t>MUNICIPALIDAD PROVINCIAL CAJATAMBO</t>
  </si>
  <si>
    <t>MUNICIPALIDAD DISTRITAL SACHACA</t>
  </si>
  <si>
    <t>MUNICIPALIDAD DISTRITAL SALCAHUASI</t>
  </si>
  <si>
    <t>MUNICIPALIDAD DISTRITAL COLCABAMBA</t>
  </si>
  <si>
    <t>MUNICIPALIDAD DISTRITAL CIRCA</t>
  </si>
  <si>
    <t>MUNICIPALIDAD DISTRITAL MOLLEPATA</t>
  </si>
  <si>
    <t>MUNICIPALIDAD DISTRITAL TAMBURCO</t>
  </si>
  <si>
    <t>MUNICIPALIDAD DISTRITAL PICHACANI</t>
  </si>
  <si>
    <t>MUNICIPALIDAD DISTRITAL CABANA</t>
  </si>
  <si>
    <t>MUNICIPALIDAD DISTRITAL CAYARA</t>
  </si>
  <si>
    <t>MUNICIPALIDAD DISTRITAL LAJAS</t>
  </si>
  <si>
    <t>MUNICIPALIDAD DISTRITAL APONGO</t>
  </si>
  <si>
    <t>MUNICIPALIDAD DISTRITAL BARRANCO</t>
  </si>
  <si>
    <t>MUNICIPALIDAD DISTRITAL SALAS</t>
  </si>
  <si>
    <t>MUNICIPALIDAD DISTRITAL SAN JUAN</t>
  </si>
  <si>
    <t>MUNICIPALIDAD DISTRITAL HUAMANTANGA</t>
  </si>
  <si>
    <t>MUNICIPALIDAD DISTRITAL SAN SALVADOR DE QUIJE</t>
  </si>
  <si>
    <t>MUNICIPALIDAD DISTRITAL CANARIA</t>
  </si>
  <si>
    <t>MUNICIPALIDAD DISTRITAL VEGUETA</t>
  </si>
  <si>
    <t>MUNICIPALIDAD DISTRITAL HUAMANQUIQUIA</t>
  </si>
  <si>
    <t>MUNICIPALIDAD DISTRITAL VEINTISIETE DE NOVIEMBRE</t>
  </si>
  <si>
    <t>MUNICIPALIDAD DISTRITAL SARHUA</t>
  </si>
  <si>
    <t>MUNICIPALIDAD DISTRITAL APATA</t>
  </si>
  <si>
    <t>MUNICIPALIDAD DISTRITAL YANQUE</t>
  </si>
  <si>
    <t>MUNICIPALIDAD DISTRITAL COCAS</t>
  </si>
  <si>
    <t>MUNICIPALIDAD DISTRITAL CATAHUASI</t>
  </si>
  <si>
    <t>MUNICIPALIDAD DISTRITAL CCAPI</t>
  </si>
  <si>
    <t>MUNICIPALIDAD DISTRITAL CAYARANI</t>
  </si>
  <si>
    <t>MUNICIPALIDAD PROVINCIAL BARRANCA</t>
  </si>
  <si>
    <t>MUNICIPALIDAD DISTRITAL COLQUIOC</t>
  </si>
  <si>
    <t>MUNICIPALIDAD DISTRITAL CHALCOS</t>
  </si>
  <si>
    <t>MUNICIPALIDAD DISTRITAL RICRAN</t>
  </si>
  <si>
    <t>MUNICIPALIDAD DISTRITAL SAN CARLOS</t>
  </si>
  <si>
    <t>MUNICIPALIDAD DISTRITAL MOLLEPAMPA</t>
  </si>
  <si>
    <t>MUNICIPALIDAD DISTRITAL PILCHACA</t>
  </si>
  <si>
    <t>MUNICIPALIDAD DISTRITAL CAPACMARCA</t>
  </si>
  <si>
    <t>MUNICIPALIDAD DISTRITAL TICRAPO</t>
  </si>
  <si>
    <t>MUNICIPALIDAD DISTRITAL HUANCA-HUANCA</t>
  </si>
  <si>
    <t>MUNICIPALIDAD DISTRITAL TICLLOS</t>
  </si>
  <si>
    <t>MUNICIPALIDAD PROVINCIAL LAMAS</t>
  </si>
  <si>
    <t>MUNICIPALIDAD DISTRITAL CHIARA</t>
  </si>
  <si>
    <t>MUNICIPALIDAD DISTRITAL QUEROPALCA</t>
  </si>
  <si>
    <t>MUNICIPALIDAD DISTRITAL BUENOS AIRES</t>
  </si>
  <si>
    <t>MUNICIPALIDAD DISTRITAL HUANCARAY</t>
  </si>
  <si>
    <t>MUNICIPALIDAD DISTRITAL MACATE</t>
  </si>
  <si>
    <t>MUNICIPALIDAD DISTRITAL FLORIDA</t>
  </si>
  <si>
    <t>MUNICIPALIDAD DISTRITAL CHILCA</t>
  </si>
  <si>
    <t>MUNICIPALIDAD PROVINCIAL TUMBES</t>
  </si>
  <si>
    <t>MUNICIPALIDAD DISTRITAL INCHUPALLA</t>
  </si>
  <si>
    <t>MUNICIPALIDAD DISTRITAL CHUPURO</t>
  </si>
  <si>
    <t>MUNICIPALIDAD DISTRITAL TINTAY PUNCU</t>
  </si>
  <si>
    <t>MUNICIPALIDAD DISTRITAL ZUÑIGA</t>
  </si>
  <si>
    <t>MUNICIPALIDAD PROVINCIAL JAEN</t>
  </si>
  <si>
    <t>MUNICIPALIDAD DISTRITAL CAPILLAS</t>
  </si>
  <si>
    <t>MUNICIPALIDAD DISTRITAL CONSTITUCION</t>
  </si>
  <si>
    <t>MUNICIPALIDAD DISTRITAL HUAMATAMBO</t>
  </si>
  <si>
    <t>MUNICIPALIDAD DISTRITAL HUACHOS</t>
  </si>
  <si>
    <t>MUNICIPALIDAD PROVINCIAL MARAÑON</t>
  </si>
  <si>
    <t>MUNICIPALIDAD DISTRITAL CONGAS</t>
  </si>
  <si>
    <t>MUNICIPALIDAD DISTRITAL CHOCHOPE</t>
  </si>
  <si>
    <t>MUNICIPALIDAD DISTRITAL COLCA</t>
  </si>
  <si>
    <t>MUNICIPALIDAD DISTRITAL SAN LUIS DE LUCMA</t>
  </si>
  <si>
    <t>MUNICIPALIDAD DISTRITAL AYAHUANCO</t>
  </si>
  <si>
    <t>MUNICIPALIDAD DISTRITAL LA ESPERANZA</t>
  </si>
  <si>
    <t>MUNICIPALIDAD DISTRITAL PATAMBUCO</t>
  </si>
  <si>
    <t>MUNICIPALIDAD PROVINCIAL VICTOR FAJARDO</t>
  </si>
  <si>
    <t>MUNICIPALIDAD DISTRITAL VINCHOS</t>
  </si>
  <si>
    <t>MUNICIPALIDAD DISTRITAL CHILIQUIN</t>
  </si>
  <si>
    <t>MUNICIPALIDAD PROVINCIAL PAITA</t>
  </si>
  <si>
    <t>MUNICIPALIDAD DISTRITAL HUACACHI</t>
  </si>
  <si>
    <t>MUNICIPALIDAD DISTRITAL PACAYCASA</t>
  </si>
  <si>
    <t>MUNICIPALIDAD DISTRITAL PROVIDENCIA</t>
  </si>
  <si>
    <t>MUNICIPALIDAD DISTRITAL ALCA</t>
  </si>
  <si>
    <t>MUNICIPALIDAD DISTRITAL PACCHA</t>
  </si>
  <si>
    <t>MUNICIPALIDAD DISTRITAL PARATIA</t>
  </si>
  <si>
    <t>MUNICIPALIDAD DISTRITAL SAMUGARI</t>
  </si>
  <si>
    <t>MUNICIPALIDAD DISTRITAL NUEVO PROGRESO</t>
  </si>
  <si>
    <t>MUNICIPALIDAD PROVINCIAL CAYLLOMA</t>
  </si>
  <si>
    <t>MUNICIPALIDAD DISTRITAL SOLOCO</t>
  </si>
  <si>
    <t>MUNICIPALIDAD DISTRITAL COLQUEPATA</t>
  </si>
  <si>
    <t>MUNICIPALIDAD DISTRITAL LA MERCED</t>
  </si>
  <si>
    <t>MUNICIPALIDAD DISTRITAL ASUNCION</t>
  </si>
  <si>
    <t>MUNICIPALIDAD DISTRITAL HUAMANCACA CHICO</t>
  </si>
  <si>
    <t>MUNICIPALIDAD DISTRITAL SAN JERONIMO DE TUNAN</t>
  </si>
  <si>
    <t>MUNICIPALIDAD DISTRITAL TAMBO</t>
  </si>
  <si>
    <t>MUNICIPALIDAD DISTRITAL SORITOR</t>
  </si>
  <si>
    <t>MUNICIPALIDAD DISTRITAL CHIGUIRIP</t>
  </si>
  <si>
    <t>MUNICIPALIDAD DISTRITAL CHOLON</t>
  </si>
  <si>
    <t>MUNICIPALIDAD DISTRITAL JESUS NAZARENO</t>
  </si>
  <si>
    <t>MUNICIPALIDAD DISTRITAL HUAMBO</t>
  </si>
  <si>
    <t>MUNICIPALIDAD DISTRITAL COLQUEMARCA</t>
  </si>
  <si>
    <t>MUNICIPALIDAD DISTRITAL AMBAR</t>
  </si>
  <si>
    <t>MUNICIPALIDAD DISTRITAL CUPISNIQUE</t>
  </si>
  <si>
    <t>MUNICIPALIDAD DISTRITAL CALZADA</t>
  </si>
  <si>
    <t>MUNICIPALIDAD DISTRITAL ICHOCAN</t>
  </si>
  <si>
    <t>MUNICIPALIDAD DISTRITAL RIPAN</t>
  </si>
  <si>
    <t>MUNICIPALIDAD DISTRITAL LURIN</t>
  </si>
  <si>
    <t>MUNICIPALIDAD DISTRITAL CONCHAMARCA</t>
  </si>
  <si>
    <t>MUNICIPALIDAD DISTRITAL POMACANCHA</t>
  </si>
  <si>
    <t>MUNICIPALIDAD DISTRITAL SANGALLAYA</t>
  </si>
  <si>
    <t>MUNICIPALIDAD PROVINCIAL EL COLLAO</t>
  </si>
  <si>
    <t>MUNICIPALIDAD DISTRITAL YANAS</t>
  </si>
  <si>
    <t>MUNICIPALIDAD DISTRITAL COTABAMBAS</t>
  </si>
  <si>
    <t>MUNICIPALIDAD DISTRITAL ANTONIO RAYMONDI</t>
  </si>
  <si>
    <t>MUNICIPALIDAD DISTRITAL TAHUAMANU</t>
  </si>
  <si>
    <t>MUNICIPALIDAD DISTRITAL CONAYCA</t>
  </si>
  <si>
    <t>MUNICIPALIDAD DISTRITAL COROSHA</t>
  </si>
  <si>
    <t>MUNICIPALIDAD DISTRITAL MARANGANI</t>
  </si>
  <si>
    <t>MUNICIPALIDAD DISTRITAL ALTO INAMBARI</t>
  </si>
  <si>
    <t>MUNICIPALIDAD DISTRITAL ATUNCOLLA</t>
  </si>
  <si>
    <t>MUNICIPALIDAD DISTRITAL MARIANO MELGAR</t>
  </si>
  <si>
    <t>MUNICIPALIDAD DISTRITAL CHUMPI</t>
  </si>
  <si>
    <t>MUNICIPALIDAD DISTRITAL CHINCHO</t>
  </si>
  <si>
    <t>MUNICIPALIDAD DISTRITAL OCUVIRI</t>
  </si>
  <si>
    <t>MUNICIPALIDAD DISTRITAL SANTO DOMINGO</t>
  </si>
  <si>
    <t>MUNICIPALIDAD DISTRITAL KELLUYO</t>
  </si>
  <si>
    <t>MUNICIPALIDAD PROVINCIAL MOHO</t>
  </si>
  <si>
    <t>MUNICIPALIDAD DISTRITAL ARMA</t>
  </si>
  <si>
    <t>MUNICIPALIDAD DISTRITAL LARAOS</t>
  </si>
  <si>
    <t>MUNICIPALIDAD DISTRITAL SANTA CATALINA</t>
  </si>
  <si>
    <t>MUNICIPALIDAD DISTRITAL SANTO TOMAS DE PATA</t>
  </si>
  <si>
    <t>MUNICIPALIDAD DISTRITAL POMACANCHI</t>
  </si>
  <si>
    <t>MUNICIPALIDAD DISTRITAL SHANAO</t>
  </si>
  <si>
    <t>MUNICIPALIDAD DISTRITAL ITUATA</t>
  </si>
  <si>
    <t>MUNICIPALIDAD DISTRITAL PACANGA</t>
  </si>
  <si>
    <t>MUNICIPALIDAD DISTRITAL POMACOCHA</t>
  </si>
  <si>
    <t>MUNICIPALIDAD DISTRITAL CATAC</t>
  </si>
  <si>
    <t>MUNICIPALIDAD DISTRITAL HUAC-HUAS</t>
  </si>
  <si>
    <t>MUNICIPALIDAD DISTRITAL VARGAS GUERRA</t>
  </si>
  <si>
    <t>MUNICIPALIDAD DISTRITAL SANTIAGO</t>
  </si>
  <si>
    <t>MUNICIPALIDAD DISTRITAL LONGOTEA</t>
  </si>
  <si>
    <t>MUNICIPALIDAD DISTRITAL CHURUJA</t>
  </si>
  <si>
    <t>MUNICIPALIDAD DISTRITAL SAN SILVESTRE DE COCHAN</t>
  </si>
  <si>
    <t>MUNICIPALIDAD DISTRITAL IZCUCHACA</t>
  </si>
  <si>
    <t>MUNICIPALIDAD PROVINCIAL ICA</t>
  </si>
  <si>
    <t>MUNICIPALIDAD DISTRITAL TAURIJA</t>
  </si>
  <si>
    <t>MUNICIPALIDAD DISTRITAL YAMON</t>
  </si>
  <si>
    <t>MUNICIPALIDAD DISTRITAL MUQUIYAUYO</t>
  </si>
  <si>
    <t>MUNICIPALIDAD DISTRITAL OCONGATE</t>
  </si>
  <si>
    <t>MUNICIPALIDAD DISTRITAL QUINISTAQUILLAS</t>
  </si>
  <si>
    <t>MUNICIPALIDAD DISTRITAL SIVIA</t>
  </si>
  <si>
    <t>MUNICIPALIDAD DISTRITAL ATIQUIPA</t>
  </si>
  <si>
    <t>MUNICIPALIDAD DISTRITAL CHAPARRA</t>
  </si>
  <si>
    <t>MUNICIPALIDAD DISTRITAL TORAYA</t>
  </si>
  <si>
    <t>MUNICIPALIDAD PROVINCIAL SANDIA</t>
  </si>
  <si>
    <t>MUNICIPALIDAD DISTRITAL JAQUI</t>
  </si>
  <si>
    <t>MUNICIPALIDAD DISTRITAL LA LIBERTAD DE PALLAN</t>
  </si>
  <si>
    <t>MUNICIPALIDAD DISTRITAL TINTA</t>
  </si>
  <si>
    <t>MUNICIPALIDAD DISTRITAL LIVITACA</t>
  </si>
  <si>
    <t>MUNICIPALIDAD DISTRITAL ZURITE</t>
  </si>
  <si>
    <t>MUNICIPALIDAD DISTRITAL SANTA CATALINA DE MOSSA</t>
  </si>
  <si>
    <t>MUNICIPALIDAD DISTRITAL LUYA</t>
  </si>
  <si>
    <t>MUNICIPALIDAD DISTRITAL MAMARA</t>
  </si>
  <si>
    <t>MUNICIPALIDAD DISTRITAL OTOCA</t>
  </si>
  <si>
    <t>MUNICIPALIDAD DISTRITAL SAN PEDRO</t>
  </si>
  <si>
    <t>MUNICIPALIDAD DISTRITAL HUANCABAMBA</t>
  </si>
  <si>
    <t>MUNICIPALIDAD DISTRITAL OROPESA</t>
  </si>
  <si>
    <t>MUNICIPALIDAD DISTRITAL VIRUNDO</t>
  </si>
  <si>
    <t>MUNICIPALIDAD DISTRITAL SURCUBAMBA</t>
  </si>
  <si>
    <t>MUNICIPALIDAD DISTRITAL HUANCARAYLLA</t>
  </si>
  <si>
    <t>MUNICIPALIDAD PROVINCIAL PAUCAR DEL SARA SARA</t>
  </si>
  <si>
    <t>MUNICIPALIDAD DISTRITAL JUAN ESPINOZA MEDRANO</t>
  </si>
  <si>
    <t>MUNICIPALIDAD PROVINCIAL CONDESUYOS</t>
  </si>
  <si>
    <t>MUNICIPALIDAD DISTRITAL SABAINO</t>
  </si>
  <si>
    <t>MUNICIPALIDAD DISTRITAL BELLA UNION</t>
  </si>
  <si>
    <t>MUNICIPALIDAD DISTRITAL SHUPLUY</t>
  </si>
  <si>
    <t>MUNICIPALIDAD DISTRITAL VIQUES</t>
  </si>
  <si>
    <t>MUNICIPALIDAD DISTRITAL PACHANGARA</t>
  </si>
  <si>
    <t>MUNICIPALIDAD DISTRITAL SALITRAL</t>
  </si>
  <si>
    <t>MUNICIPALIDAD DISTRITAL PUQUINA</t>
  </si>
  <si>
    <t>MUNICIPALIDAD DISTRITAL YANAHUAYA</t>
  </si>
  <si>
    <t>MUNICIPALIDAD DISTRITAL HONORIA</t>
  </si>
  <si>
    <t>MUNICIPALIDAD DISTRITAL SAN ROQUE DE CUMBAZA</t>
  </si>
  <si>
    <t>MUNICIPALIDAD DISTRITAL NUEVE DE JULIO</t>
  </si>
  <si>
    <t>MUNICIPALIDAD DISTRITAL TANTAMAYO</t>
  </si>
  <si>
    <t>MUNICIPALIDAD DISTRITAL EL CARMEN</t>
  </si>
  <si>
    <t>MUNICIPALIDAD DISTRITAL EL PORVENIR</t>
  </si>
  <si>
    <t>MUNICIPALIDAD DISTRITAL SAN JUAN DE YANAC</t>
  </si>
  <si>
    <t>MUNICIPALIDAD DISTRITAL SAN MIGUEL DE ACO</t>
  </si>
  <si>
    <t>MUNICIPALIDAD DISTRITAL JOSE SABOGAL</t>
  </si>
  <si>
    <t>MUNICIPALIDAD DISTRITAL SANTIAGO DE PISCHA</t>
  </si>
  <si>
    <t>MUNICIPALIDAD DISTRITAL MADRIGAL</t>
  </si>
  <si>
    <t>MUNICIPALIDAD DISTRITAL YACUS</t>
  </si>
  <si>
    <t>MUNICIPALIDAD DISTRITAL MICAELA BASTIDAS</t>
  </si>
  <si>
    <t>MUNICIPALIDAD DISTRITAL SANTA ROSA</t>
  </si>
  <si>
    <t>MUNICIPALIDAD DISTRITAL SORAYA</t>
  </si>
  <si>
    <t>MUNICIPALIDAD DISTRITAL CURASCO</t>
  </si>
  <si>
    <t>MUNICIPALIDAD DISTRITAL SAN PEDRO DE PUTINA PUNCU</t>
  </si>
  <si>
    <t>MUNICIPALIDAD DISTRITAL CHILCAYOC</t>
  </si>
  <si>
    <t>MUNICIPALIDAD DISTRITAL LAREDO</t>
  </si>
  <si>
    <t>MUNICIPALIDAD DISTRITAL CONDURIRI</t>
  </si>
  <si>
    <t>MUNICIPALIDAD DISTRITAL JULCAN</t>
  </si>
  <si>
    <t>MUNICIPALIDAD DISTRITAL SAN JUAN DE TANTARANCHE</t>
  </si>
  <si>
    <t>MUNICIPALIDAD PROVINCIAL HUARAZ</t>
  </si>
  <si>
    <t>MUNICIPALIDAD PROVINCIAL CONTUMAZA</t>
  </si>
  <si>
    <t>MUNICIPALIDAD DISTRITAL ORCOTUNA</t>
  </si>
  <si>
    <t>MUNICIPALIDAD DISTRITAL HUATA</t>
  </si>
  <si>
    <t>MUNICIPALIDAD DISTRITAL POCOLLAY</t>
  </si>
  <si>
    <t>MUNICIPALIDAD DISTRITAL PISACOMA</t>
  </si>
  <si>
    <t>MUNICIPALIDAD DISTRITAL COTARUSE</t>
  </si>
  <si>
    <t>MUNICIPALIDAD DISTRITAL VICTOR LARCO HERRERA</t>
  </si>
  <si>
    <t>MUNICIPALIDAD DISTRITAL ORURILLO</t>
  </si>
  <si>
    <t>MUNICIPALIDAD DISTRITAL MADRE DE DIOS</t>
  </si>
  <si>
    <t>MUNICIPALIDAD DISTRITAL SAÑO</t>
  </si>
  <si>
    <t>MUNICIPALIDAD DISTRITAL OCOYO</t>
  </si>
  <si>
    <t>MUNICIPALIDAD DISTRITAL YAURISQUE</t>
  </si>
  <si>
    <t>MUNICIPALIDAD DISTRITAL PIRA</t>
  </si>
  <si>
    <t>MUNICIPALIDAD DISTRITAL HAQUIRA</t>
  </si>
  <si>
    <t>MUNICIPALIDAD DISTRITAL HUAMALI</t>
  </si>
  <si>
    <t>MUNICIPALIDAD DISTRITAL SUITUCANCHA</t>
  </si>
  <si>
    <t>MUNICIPALIDAD DISTRITAL ALTO LARAN</t>
  </si>
  <si>
    <t>RECURSOS A INCORPORAR EN EL AÑO FISCAL 2014 (redondeado al superior)</t>
  </si>
  <si>
    <t>MUNICIPALIDAD DISTRITAL YAUYA (MANCOMUNIDAD MUNICIPAL RÍO YANAMAYO)</t>
  </si>
  <si>
    <t>MUNICIPALIDAD DISTRITAL UPAHUACHO (MANCOMUNIDAD MUNICIPAL DE LA CUENCA DE WANKAWANKA Y LA MESETA DE PARINACOCHAS)</t>
  </si>
  <si>
    <t>MUNICIPALIDAD DISTRITAL VILCANCHOS (MANCOMUNIDAD MUNICIPAL CUENCA NORTE RÍO PAMPAS - MUCUNORP)</t>
  </si>
  <si>
    <t>MUNICIPALIDAD DISTRITAL LLAUTA (MANCOMUNIDAD DE LAS CABEZADAS DEL SUR DE LUCANAS AYACUCHO MANSURLA)</t>
  </si>
  <si>
    <t>MUNICIPALIDAD DISTRITAL LOS MOROCHUCOS (MANCOMUNIDAD MUNICIPAL CUENCA CACHI - MCUENCACACHI)</t>
  </si>
  <si>
    <t>MUNICIPALIDAD DISTRITAL HUAYA (MANCOMUNIDAD MUNICIPAL DEL SUR DE FAJARDO - MAMSURF)</t>
  </si>
  <si>
    <t>MUNICIPALIDAD DISTRITAL CHOROS (MANCOMUNIDAD MUNICIPAL FRENTE NORTE DEL ILUCÁN)</t>
  </si>
  <si>
    <t>MUNICIPALIDAD DISTRITAL ASUNCION (MANCOMUNIDAD MUNICIPAL JOSÉ CARLOS MARIÁTEGUI MMJCM)</t>
  </si>
  <si>
    <t>MUNICIPALIDAD DISTRITALCHOROS (MANCOMUNIDAD MUNICIPAL FRENTE NORTE DEL ILUCÁN)</t>
  </si>
  <si>
    <t>MUNICIPALIDAD DISTRITAL PACHANGARA (MANCOMUNIDAD MUNICIPAL ECOTURÍSTICA - REGIÓN LIMA)</t>
  </si>
  <si>
    <t>MUNICIPALIDAD DISTRITAL LARAOS (MANCOMUNIDAD MUNICIPAL DEL VALLE SANTA EULALIA)</t>
  </si>
  <si>
    <t>MUNICIPALIDAD DISTRITAL QUIACA (MANCOMUNIDAD MUNICIPAL DE LA AMAZONIA DE PUNO)</t>
  </si>
  <si>
    <t>CONVOCATORIA FONIPREL  2014</t>
  </si>
  <si>
    <t>PRIMERA TRANSFERENCIA DE RECURSOS A ESTUDIOS Y PROYECTOS SELECCIONADOS</t>
  </si>
  <si>
    <t>MUNICIPALIDAD DISTRITAL IGUAIN (MANCOMUNIDAD MUNICIPAL LOS WARI - MANWARI)</t>
  </si>
  <si>
    <t>ANEXO N° 01 (Modificado por Decreto Supremo N° 351-2014-EF 
publicado el 20 de diciembre de 2014)</t>
  </si>
  <si>
    <t xml:space="preserve">*No corresponde transferencia por incumplimiento en la presentación de documentos obligatorios. </t>
  </si>
  <si>
    <t>MUNICIPALIDAD DISTRITAL SAN GREGORIO (*)</t>
  </si>
</sst>
</file>

<file path=xl/styles.xml><?xml version="1.0" encoding="utf-8"?>
<styleSheet xmlns="http://schemas.openxmlformats.org/spreadsheetml/2006/main">
  <numFmts count="25">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dd/mm/yyyy\ hh:mm:ss\ AM/PM"/>
    <numFmt numFmtId="165" formatCode="0.000"/>
    <numFmt numFmtId="166" formatCode="0.0000"/>
    <numFmt numFmtId="167" formatCode="0.0"/>
    <numFmt numFmtId="168" formatCode="_ * #,##0.0_ ;_ * \-#,##0.0_ ;_ * &quot;-&quot;??_ ;_ @_ "/>
    <numFmt numFmtId="169" formatCode="_ * #,##0_ ;_ * \-#,##0_ ;_ * &quot;-&quot;??_ ;_ @_ "/>
    <numFmt numFmtId="170" formatCode="[$-280A]dddd\,\ dd&quot; de &quot;mmmm&quot; de &quot;yyyy"/>
    <numFmt numFmtId="171" formatCode="[$-280A]hh:mm:ss\ AM/PM"/>
    <numFmt numFmtId="172" formatCode="#,##0.000"/>
    <numFmt numFmtId="173" formatCode="#,##0.0000"/>
    <numFmt numFmtId="174" formatCode="#,##0.0"/>
    <numFmt numFmtId="175" formatCode="0.000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quot;S/.&quot;\ #,##0.00"/>
  </numFmts>
  <fonts count="50">
    <font>
      <sz val="10"/>
      <name val="Arial"/>
      <family val="0"/>
    </font>
    <font>
      <b/>
      <sz val="10"/>
      <name val="Arial"/>
      <family val="0"/>
    </font>
    <font>
      <b/>
      <sz val="8"/>
      <name val="Arial"/>
      <family val="0"/>
    </font>
    <font>
      <b/>
      <sz val="8"/>
      <name val="MS Sans Serif"/>
      <family val="0"/>
    </font>
    <font>
      <b/>
      <sz val="12"/>
      <name val="Arial"/>
      <family val="2"/>
    </font>
    <font>
      <b/>
      <sz val="8"/>
      <name val="Calibri"/>
      <family val="2"/>
    </font>
    <font>
      <sz val="8"/>
      <name val="Arial"/>
      <family val="2"/>
    </font>
    <font>
      <b/>
      <sz val="14"/>
      <name val="Arial"/>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CDDD"/>
        <bgColor indexed="64"/>
      </patternFill>
    </fill>
    <fill>
      <patternFill patternType="solid">
        <fgColor rgb="FF92CDDD"/>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5" applyNumberFormat="0" applyFont="0" applyAlignment="0" applyProtection="0"/>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27">
    <xf numFmtId="0" fontId="0" fillId="0" borderId="0" xfId="0" applyAlignment="1">
      <alignment/>
    </xf>
    <xf numFmtId="0" fontId="5" fillId="33"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9" fillId="0" borderId="0" xfId="0" applyFont="1" applyAlignment="1">
      <alignment/>
    </xf>
    <xf numFmtId="0" fontId="29"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0" fontId="49" fillId="0" borderId="0" xfId="0" applyFont="1" applyFill="1" applyAlignment="1">
      <alignment/>
    </xf>
    <xf numFmtId="0" fontId="5" fillId="35"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4" fontId="8" fillId="36" borderId="10"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0" fontId="49" fillId="38" borderId="10" xfId="0" applyNumberFormat="1" applyFont="1" applyFill="1" applyBorder="1" applyAlignment="1">
      <alignment horizontal="center" vertical="center" wrapText="1"/>
    </xf>
    <xf numFmtId="0" fontId="29" fillId="38" borderId="10" xfId="0" applyNumberFormat="1" applyFont="1" applyFill="1" applyBorder="1" applyAlignment="1">
      <alignment horizontal="center" vertical="center" wrapText="1"/>
    </xf>
    <xf numFmtId="4" fontId="29" fillId="38" borderId="10" xfId="0" applyNumberFormat="1" applyFont="1" applyFill="1" applyBorder="1" applyAlignment="1">
      <alignment horizontal="center" vertical="center" wrapText="1"/>
    </xf>
    <xf numFmtId="0" fontId="6" fillId="38" borderId="10" xfId="0" applyFont="1" applyFill="1" applyBorder="1" applyAlignment="1">
      <alignment horizontal="center" vertical="center" wrapText="1"/>
    </xf>
    <xf numFmtId="4" fontId="6" fillId="38" borderId="10" xfId="0" applyNumberFormat="1" applyFont="1" applyFill="1" applyBorder="1" applyAlignment="1">
      <alignment horizontal="center" vertical="center" wrapText="1"/>
    </xf>
    <xf numFmtId="0" fontId="49" fillId="38" borderId="0" xfId="0" applyFont="1" applyFill="1" applyAlignment="1">
      <alignment/>
    </xf>
    <xf numFmtId="0" fontId="7" fillId="0" borderId="0" xfId="0"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xf>
    <xf numFmtId="0" fontId="49" fillId="0" borderId="11" xfId="0" applyFont="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7"/>
  <sheetViews>
    <sheetView tabSelected="1" zoomScalePageLayoutView="0" workbookViewId="0" topLeftCell="A145">
      <selection activeCell="C148" sqref="C148"/>
    </sheetView>
  </sheetViews>
  <sheetFormatPr defaultColWidth="11.421875" defaultRowHeight="12.75"/>
  <cols>
    <col min="1" max="1" width="4.00390625" style="5" customWidth="1"/>
    <col min="2" max="2" width="14.140625" style="5" customWidth="1"/>
    <col min="3" max="3" width="20.57421875" style="5" customWidth="1"/>
    <col min="4" max="4" width="33.421875" style="5" customWidth="1"/>
    <col min="5" max="5" width="8.00390625" style="5" customWidth="1"/>
    <col min="6" max="6" width="33.421875" style="5" customWidth="1"/>
    <col min="7" max="7" width="15.140625" style="5" customWidth="1"/>
    <col min="8" max="8" width="15.28125" style="5" customWidth="1"/>
    <col min="9" max="9" width="11.421875" style="5" customWidth="1"/>
    <col min="10" max="10" width="12.421875" style="5" customWidth="1"/>
    <col min="11" max="11" width="15.7109375" style="5" customWidth="1"/>
    <col min="12" max="16384" width="11.421875" style="5" customWidth="1"/>
  </cols>
  <sheetData>
    <row r="1" spans="1:11" ht="30.75" customHeight="1">
      <c r="A1" s="23" t="s">
        <v>791</v>
      </c>
      <c r="B1" s="23"/>
      <c r="C1" s="23"/>
      <c r="D1" s="23"/>
      <c r="E1" s="23"/>
      <c r="F1" s="23"/>
      <c r="G1" s="23"/>
      <c r="H1" s="23"/>
      <c r="I1" s="23"/>
      <c r="J1" s="23"/>
      <c r="K1" s="23"/>
    </row>
    <row r="2" spans="1:11" ht="21.75" customHeight="1">
      <c r="A2" s="23" t="s">
        <v>792</v>
      </c>
      <c r="B2" s="23"/>
      <c r="C2" s="23"/>
      <c r="D2" s="23"/>
      <c r="E2" s="23"/>
      <c r="F2" s="23"/>
      <c r="G2" s="23"/>
      <c r="H2" s="23"/>
      <c r="I2" s="23"/>
      <c r="J2" s="23"/>
      <c r="K2" s="23"/>
    </row>
    <row r="3" spans="1:11" ht="42.75" customHeight="1">
      <c r="A3" s="24" t="s">
        <v>794</v>
      </c>
      <c r="B3" s="23"/>
      <c r="C3" s="23"/>
      <c r="D3" s="23"/>
      <c r="E3" s="23"/>
      <c r="F3" s="23"/>
      <c r="G3" s="23"/>
      <c r="H3" s="23"/>
      <c r="I3" s="23"/>
      <c r="J3" s="23"/>
      <c r="K3" s="23"/>
    </row>
    <row r="4" spans="1:11" ht="15.75">
      <c r="A4" s="25"/>
      <c r="B4" s="25"/>
      <c r="C4" s="25"/>
      <c r="D4" s="25"/>
      <c r="E4" s="25"/>
      <c r="F4" s="25"/>
      <c r="G4" s="25"/>
      <c r="H4" s="25"/>
      <c r="I4" s="25"/>
      <c r="J4" s="25"/>
      <c r="K4" s="25"/>
    </row>
    <row r="6" spans="1:11" ht="56.25">
      <c r="A6" s="1" t="s">
        <v>495</v>
      </c>
      <c r="B6" s="1" t="s">
        <v>523</v>
      </c>
      <c r="C6" s="2" t="s">
        <v>522</v>
      </c>
      <c r="D6" s="3" t="s">
        <v>524</v>
      </c>
      <c r="E6" s="4" t="s">
        <v>525</v>
      </c>
      <c r="F6" s="4" t="s">
        <v>526</v>
      </c>
      <c r="G6" s="4" t="s">
        <v>0</v>
      </c>
      <c r="H6" s="4" t="s">
        <v>527</v>
      </c>
      <c r="I6" s="4" t="s">
        <v>528</v>
      </c>
      <c r="J6" s="4" t="s">
        <v>529</v>
      </c>
      <c r="K6" s="4" t="s">
        <v>778</v>
      </c>
    </row>
    <row r="7" spans="1:11" ht="12.75">
      <c r="A7" s="12"/>
      <c r="B7" s="12"/>
      <c r="C7" s="16"/>
      <c r="D7" s="13"/>
      <c r="E7" s="14"/>
      <c r="F7" s="14"/>
      <c r="G7" s="14"/>
      <c r="H7" s="14"/>
      <c r="I7" s="14"/>
      <c r="J7" s="14"/>
      <c r="K7" s="15">
        <f>SUM(K8:K355)</f>
        <v>237690761</v>
      </c>
    </row>
    <row r="8" spans="1:11" ht="67.5">
      <c r="A8" s="9">
        <v>1</v>
      </c>
      <c r="B8" s="6" t="s">
        <v>3</v>
      </c>
      <c r="C8" s="6" t="s">
        <v>544</v>
      </c>
      <c r="D8" s="6" t="s">
        <v>531</v>
      </c>
      <c r="E8" s="6" t="s">
        <v>5</v>
      </c>
      <c r="F8" s="6" t="s">
        <v>26</v>
      </c>
      <c r="G8" s="6" t="s">
        <v>4</v>
      </c>
      <c r="H8" s="10">
        <v>31740</v>
      </c>
      <c r="I8" s="6" t="s">
        <v>2</v>
      </c>
      <c r="J8" s="7" t="s">
        <v>532</v>
      </c>
      <c r="K8" s="8">
        <v>31740</v>
      </c>
    </row>
    <row r="9" spans="1:11" ht="45">
      <c r="A9" s="9">
        <f>+A8+1</f>
        <v>2</v>
      </c>
      <c r="B9" s="6" t="s">
        <v>3</v>
      </c>
      <c r="C9" s="6" t="s">
        <v>542</v>
      </c>
      <c r="D9" s="6" t="s">
        <v>531</v>
      </c>
      <c r="E9" s="6" t="s">
        <v>5</v>
      </c>
      <c r="F9" s="6" t="s">
        <v>23</v>
      </c>
      <c r="G9" s="6" t="s">
        <v>4</v>
      </c>
      <c r="H9" s="10">
        <v>36760</v>
      </c>
      <c r="I9" s="6" t="s">
        <v>2</v>
      </c>
      <c r="J9" s="7" t="s">
        <v>532</v>
      </c>
      <c r="K9" s="8">
        <v>36760</v>
      </c>
    </row>
    <row r="10" spans="1:11" ht="56.25">
      <c r="A10" s="9">
        <f aca="true" t="shared" si="0" ref="A10:A73">+A9+1</f>
        <v>3</v>
      </c>
      <c r="B10" s="6" t="s">
        <v>3</v>
      </c>
      <c r="C10" s="6" t="s">
        <v>634</v>
      </c>
      <c r="D10" s="6" t="s">
        <v>531</v>
      </c>
      <c r="E10" s="6" t="s">
        <v>5</v>
      </c>
      <c r="F10" s="6" t="s">
        <v>25</v>
      </c>
      <c r="G10" s="6" t="s">
        <v>4</v>
      </c>
      <c r="H10" s="10">
        <v>79000</v>
      </c>
      <c r="I10" s="6" t="s">
        <v>2</v>
      </c>
      <c r="J10" s="7" t="s">
        <v>532</v>
      </c>
      <c r="K10" s="8">
        <v>79000</v>
      </c>
    </row>
    <row r="11" spans="1:11" ht="56.25">
      <c r="A11" s="9">
        <f t="shared" si="0"/>
        <v>4</v>
      </c>
      <c r="B11" s="6" t="s">
        <v>3</v>
      </c>
      <c r="C11" s="6" t="s">
        <v>718</v>
      </c>
      <c r="D11" s="6" t="s">
        <v>531</v>
      </c>
      <c r="E11" s="6"/>
      <c r="F11" s="6" t="s">
        <v>31</v>
      </c>
      <c r="G11" s="6" t="s">
        <v>4</v>
      </c>
      <c r="H11" s="10">
        <v>96916.3</v>
      </c>
      <c r="I11" s="6" t="s">
        <v>2</v>
      </c>
      <c r="J11" s="7" t="s">
        <v>532</v>
      </c>
      <c r="K11" s="8">
        <v>96917</v>
      </c>
    </row>
    <row r="12" spans="1:11" ht="56.25">
      <c r="A12" s="9">
        <f t="shared" si="0"/>
        <v>5</v>
      </c>
      <c r="B12" s="6" t="s">
        <v>3</v>
      </c>
      <c r="C12" s="6" t="s">
        <v>703</v>
      </c>
      <c r="D12" s="6" t="s">
        <v>531</v>
      </c>
      <c r="E12" s="6" t="s">
        <v>5</v>
      </c>
      <c r="F12" s="6" t="s">
        <v>41</v>
      </c>
      <c r="G12" s="6" t="s">
        <v>4</v>
      </c>
      <c r="H12" s="10">
        <v>116706</v>
      </c>
      <c r="I12" s="6" t="s">
        <v>2</v>
      </c>
      <c r="J12" s="7" t="s">
        <v>532</v>
      </c>
      <c r="K12" s="8">
        <v>116706</v>
      </c>
    </row>
    <row r="13" spans="1:11" ht="45">
      <c r="A13" s="9">
        <f t="shared" si="0"/>
        <v>6</v>
      </c>
      <c r="B13" s="6" t="s">
        <v>3</v>
      </c>
      <c r="C13" s="6" t="s">
        <v>638</v>
      </c>
      <c r="D13" s="6" t="s">
        <v>531</v>
      </c>
      <c r="E13" s="6" t="s">
        <v>5</v>
      </c>
      <c r="F13" s="6" t="s">
        <v>32</v>
      </c>
      <c r="G13" s="6" t="s">
        <v>4</v>
      </c>
      <c r="H13" s="10">
        <v>117385</v>
      </c>
      <c r="I13" s="6" t="s">
        <v>2</v>
      </c>
      <c r="J13" s="7" t="s">
        <v>532</v>
      </c>
      <c r="K13" s="8">
        <v>117385</v>
      </c>
    </row>
    <row r="14" spans="1:11" ht="56.25">
      <c r="A14" s="9">
        <f t="shared" si="0"/>
        <v>7</v>
      </c>
      <c r="B14" s="6" t="s">
        <v>3</v>
      </c>
      <c r="C14" s="6" t="s">
        <v>673</v>
      </c>
      <c r="D14" s="6" t="s">
        <v>531</v>
      </c>
      <c r="E14" s="6" t="s">
        <v>5</v>
      </c>
      <c r="F14" s="6" t="s">
        <v>14</v>
      </c>
      <c r="G14" s="6" t="s">
        <v>4</v>
      </c>
      <c r="H14" s="10">
        <v>120167</v>
      </c>
      <c r="I14" s="6" t="s">
        <v>2</v>
      </c>
      <c r="J14" s="7" t="s">
        <v>532</v>
      </c>
      <c r="K14" s="8">
        <v>120167</v>
      </c>
    </row>
    <row r="15" spans="1:11" ht="45">
      <c r="A15" s="9">
        <f t="shared" si="0"/>
        <v>8</v>
      </c>
      <c r="B15" s="6" t="s">
        <v>3</v>
      </c>
      <c r="C15" s="6" t="s">
        <v>546</v>
      </c>
      <c r="D15" s="6" t="s">
        <v>531</v>
      </c>
      <c r="E15" s="6" t="s">
        <v>5</v>
      </c>
      <c r="F15" s="6" t="s">
        <v>9</v>
      </c>
      <c r="G15" s="6" t="s">
        <v>4</v>
      </c>
      <c r="H15" s="10">
        <v>124564</v>
      </c>
      <c r="I15" s="6" t="s">
        <v>2</v>
      </c>
      <c r="J15" s="7" t="s">
        <v>532</v>
      </c>
      <c r="K15" s="8">
        <v>124564</v>
      </c>
    </row>
    <row r="16" spans="1:11" ht="67.5">
      <c r="A16" s="9">
        <f t="shared" si="0"/>
        <v>9</v>
      </c>
      <c r="B16" s="6" t="s">
        <v>3</v>
      </c>
      <c r="C16" s="6" t="s">
        <v>546</v>
      </c>
      <c r="D16" s="6" t="s">
        <v>531</v>
      </c>
      <c r="E16" s="6" t="s">
        <v>5</v>
      </c>
      <c r="F16" s="6" t="s">
        <v>1</v>
      </c>
      <c r="G16" s="6" t="s">
        <v>4</v>
      </c>
      <c r="H16" s="10">
        <v>144525</v>
      </c>
      <c r="I16" s="6" t="s">
        <v>2</v>
      </c>
      <c r="J16" s="7" t="s">
        <v>532</v>
      </c>
      <c r="K16" s="8">
        <v>144525</v>
      </c>
    </row>
    <row r="17" spans="1:11" ht="67.5">
      <c r="A17" s="9">
        <f t="shared" si="0"/>
        <v>10</v>
      </c>
      <c r="B17" s="6" t="s">
        <v>3</v>
      </c>
      <c r="C17" s="6" t="s">
        <v>686</v>
      </c>
      <c r="D17" s="6" t="s">
        <v>531</v>
      </c>
      <c r="E17" s="6" t="s">
        <v>5</v>
      </c>
      <c r="F17" s="6" t="s">
        <v>33</v>
      </c>
      <c r="G17" s="6" t="s">
        <v>4</v>
      </c>
      <c r="H17" s="10">
        <v>159706.53</v>
      </c>
      <c r="I17" s="6" t="s">
        <v>2</v>
      </c>
      <c r="J17" s="7" t="s">
        <v>532</v>
      </c>
      <c r="K17" s="8">
        <v>159707</v>
      </c>
    </row>
    <row r="18" spans="1:11" ht="45">
      <c r="A18" s="9">
        <f t="shared" si="0"/>
        <v>11</v>
      </c>
      <c r="B18" s="6" t="s">
        <v>3</v>
      </c>
      <c r="C18" s="6" t="s">
        <v>542</v>
      </c>
      <c r="D18" s="6" t="s">
        <v>19</v>
      </c>
      <c r="E18" s="6" t="s">
        <v>20</v>
      </c>
      <c r="F18" s="6" t="s">
        <v>19</v>
      </c>
      <c r="G18" s="6" t="s">
        <v>4</v>
      </c>
      <c r="H18" s="10">
        <v>1516686</v>
      </c>
      <c r="I18" s="6" t="s">
        <v>7</v>
      </c>
      <c r="J18" s="7" t="s">
        <v>532</v>
      </c>
      <c r="K18" s="8">
        <v>163032</v>
      </c>
    </row>
    <row r="19" spans="1:11" ht="67.5">
      <c r="A19" s="9">
        <f t="shared" si="0"/>
        <v>12</v>
      </c>
      <c r="B19" s="6" t="s">
        <v>3</v>
      </c>
      <c r="C19" s="6" t="s">
        <v>751</v>
      </c>
      <c r="D19" s="6" t="s">
        <v>531</v>
      </c>
      <c r="E19" s="6" t="s">
        <v>5</v>
      </c>
      <c r="F19" s="6" t="s">
        <v>40</v>
      </c>
      <c r="G19" s="6" t="s">
        <v>4</v>
      </c>
      <c r="H19" s="10">
        <v>166833</v>
      </c>
      <c r="I19" s="6" t="s">
        <v>2</v>
      </c>
      <c r="J19" s="7" t="s">
        <v>532</v>
      </c>
      <c r="K19" s="8">
        <v>166833</v>
      </c>
    </row>
    <row r="20" spans="1:11" ht="56.25">
      <c r="A20" s="9">
        <f t="shared" si="0"/>
        <v>13</v>
      </c>
      <c r="B20" s="6" t="s">
        <v>3</v>
      </c>
      <c r="C20" s="6" t="s">
        <v>656</v>
      </c>
      <c r="D20" s="6" t="s">
        <v>531</v>
      </c>
      <c r="E20" s="6" t="s">
        <v>5</v>
      </c>
      <c r="F20" s="6" t="s">
        <v>37</v>
      </c>
      <c r="G20" s="6" t="s">
        <v>4</v>
      </c>
      <c r="H20" s="10">
        <v>174966</v>
      </c>
      <c r="I20" s="6" t="s">
        <v>2</v>
      </c>
      <c r="J20" s="7" t="s">
        <v>532</v>
      </c>
      <c r="K20" s="8">
        <v>174966</v>
      </c>
    </row>
    <row r="21" spans="1:11" ht="56.25">
      <c r="A21" s="9">
        <f t="shared" si="0"/>
        <v>14</v>
      </c>
      <c r="B21" s="6" t="s">
        <v>3</v>
      </c>
      <c r="C21" s="6" t="s">
        <v>535</v>
      </c>
      <c r="D21" s="6" t="s">
        <v>531</v>
      </c>
      <c r="E21" s="6" t="s">
        <v>5</v>
      </c>
      <c r="F21" s="6" t="s">
        <v>36</v>
      </c>
      <c r="G21" s="6" t="s">
        <v>4</v>
      </c>
      <c r="H21" s="10">
        <v>229999</v>
      </c>
      <c r="I21" s="6" t="s">
        <v>2</v>
      </c>
      <c r="J21" s="7" t="s">
        <v>532</v>
      </c>
      <c r="K21" s="8">
        <v>229999</v>
      </c>
    </row>
    <row r="22" spans="1:11" ht="45">
      <c r="A22" s="9">
        <f t="shared" si="0"/>
        <v>15</v>
      </c>
      <c r="B22" s="6" t="s">
        <v>3</v>
      </c>
      <c r="C22" s="6" t="s">
        <v>673</v>
      </c>
      <c r="D22" s="6" t="s">
        <v>12</v>
      </c>
      <c r="E22" s="6" t="s">
        <v>13</v>
      </c>
      <c r="F22" s="6" t="s">
        <v>12</v>
      </c>
      <c r="G22" s="6" t="s">
        <v>4</v>
      </c>
      <c r="H22" s="10">
        <v>1063211</v>
      </c>
      <c r="I22" s="6" t="s">
        <v>7</v>
      </c>
      <c r="J22" s="7" t="s">
        <v>532</v>
      </c>
      <c r="K22" s="8">
        <v>1063211</v>
      </c>
    </row>
    <row r="23" spans="1:11" ht="56.25">
      <c r="A23" s="9">
        <f t="shared" si="0"/>
        <v>16</v>
      </c>
      <c r="B23" s="6" t="s">
        <v>3</v>
      </c>
      <c r="C23" s="6" t="s">
        <v>535</v>
      </c>
      <c r="D23" s="6" t="s">
        <v>34</v>
      </c>
      <c r="E23" s="6" t="s">
        <v>35</v>
      </c>
      <c r="F23" s="6" t="s">
        <v>34</v>
      </c>
      <c r="G23" s="6" t="s">
        <v>4</v>
      </c>
      <c r="H23" s="10">
        <v>1269375</v>
      </c>
      <c r="I23" s="6" t="s">
        <v>7</v>
      </c>
      <c r="J23" s="7" t="s">
        <v>532</v>
      </c>
      <c r="K23" s="8">
        <v>1269375</v>
      </c>
    </row>
    <row r="24" spans="1:11" ht="45">
      <c r="A24" s="9">
        <f t="shared" si="0"/>
        <v>17</v>
      </c>
      <c r="B24" s="6" t="s">
        <v>3</v>
      </c>
      <c r="C24" s="6" t="s">
        <v>698</v>
      </c>
      <c r="D24" s="6" t="s">
        <v>10</v>
      </c>
      <c r="E24" s="6" t="s">
        <v>11</v>
      </c>
      <c r="F24" s="6" t="s">
        <v>10</v>
      </c>
      <c r="G24" s="6" t="s">
        <v>4</v>
      </c>
      <c r="H24" s="10">
        <v>12186935</v>
      </c>
      <c r="I24" s="6" t="s">
        <v>7</v>
      </c>
      <c r="J24" s="7" t="s">
        <v>532</v>
      </c>
      <c r="K24" s="8">
        <v>1303779</v>
      </c>
    </row>
    <row r="25" spans="1:11" ht="45">
      <c r="A25" s="9">
        <f t="shared" si="0"/>
        <v>18</v>
      </c>
      <c r="B25" s="6" t="s">
        <v>3</v>
      </c>
      <c r="C25" s="6" t="s">
        <v>543</v>
      </c>
      <c r="D25" s="6" t="s">
        <v>38</v>
      </c>
      <c r="E25" s="6" t="s">
        <v>39</v>
      </c>
      <c r="F25" s="6" t="s">
        <v>38</v>
      </c>
      <c r="G25" s="6" t="s">
        <v>4</v>
      </c>
      <c r="H25" s="10">
        <v>4894795</v>
      </c>
      <c r="I25" s="6" t="s">
        <v>7</v>
      </c>
      <c r="J25" s="7" t="s">
        <v>532</v>
      </c>
      <c r="K25" s="8">
        <v>2248407</v>
      </c>
    </row>
    <row r="26" spans="1:11" ht="45">
      <c r="A26" s="9">
        <f t="shared" si="0"/>
        <v>19</v>
      </c>
      <c r="B26" s="6" t="s">
        <v>3</v>
      </c>
      <c r="C26" s="6" t="s">
        <v>645</v>
      </c>
      <c r="D26" s="6" t="s">
        <v>27</v>
      </c>
      <c r="E26" s="6" t="s">
        <v>28</v>
      </c>
      <c r="F26" s="6" t="s">
        <v>27</v>
      </c>
      <c r="G26" s="6" t="s">
        <v>4</v>
      </c>
      <c r="H26" s="10">
        <v>4115000</v>
      </c>
      <c r="I26" s="6" t="s">
        <v>7</v>
      </c>
      <c r="J26" s="7" t="s">
        <v>532</v>
      </c>
      <c r="K26" s="8">
        <v>2360263</v>
      </c>
    </row>
    <row r="27" spans="1:11" ht="33.75">
      <c r="A27" s="9">
        <f t="shared" si="0"/>
        <v>20</v>
      </c>
      <c r="B27" s="6" t="s">
        <v>3</v>
      </c>
      <c r="C27" s="6" t="s">
        <v>546</v>
      </c>
      <c r="D27" s="6" t="s">
        <v>6</v>
      </c>
      <c r="E27" s="6" t="s">
        <v>8</v>
      </c>
      <c r="F27" s="6" t="s">
        <v>6</v>
      </c>
      <c r="G27" s="6" t="s">
        <v>4</v>
      </c>
      <c r="H27" s="10">
        <v>3841227</v>
      </c>
      <c r="I27" s="6" t="s">
        <v>7</v>
      </c>
      <c r="J27" s="7" t="s">
        <v>532</v>
      </c>
      <c r="K27" s="8">
        <v>2615001</v>
      </c>
    </row>
    <row r="28" spans="1:11" ht="45">
      <c r="A28" s="9">
        <f t="shared" si="0"/>
        <v>21</v>
      </c>
      <c r="B28" s="6" t="s">
        <v>3</v>
      </c>
      <c r="C28" s="6" t="s">
        <v>645</v>
      </c>
      <c r="D28" s="6" t="s">
        <v>29</v>
      </c>
      <c r="E28" s="6" t="s">
        <v>30</v>
      </c>
      <c r="F28" s="6" t="s">
        <v>29</v>
      </c>
      <c r="G28" s="6" t="s">
        <v>4</v>
      </c>
      <c r="H28" s="10">
        <v>2681827</v>
      </c>
      <c r="I28" s="6" t="s">
        <v>7</v>
      </c>
      <c r="J28" s="7" t="s">
        <v>532</v>
      </c>
      <c r="K28" s="8">
        <v>2681827</v>
      </c>
    </row>
    <row r="29" spans="1:11" ht="56.25">
      <c r="A29" s="9">
        <f t="shared" si="0"/>
        <v>22</v>
      </c>
      <c r="B29" s="6" t="s">
        <v>3</v>
      </c>
      <c r="C29" s="6" t="s">
        <v>612</v>
      </c>
      <c r="D29" s="6" t="s">
        <v>15</v>
      </c>
      <c r="E29" s="6" t="s">
        <v>16</v>
      </c>
      <c r="F29" s="6" t="s">
        <v>15</v>
      </c>
      <c r="G29" s="6" t="s">
        <v>4</v>
      </c>
      <c r="H29" s="10">
        <v>3275379</v>
      </c>
      <c r="I29" s="6" t="s">
        <v>7</v>
      </c>
      <c r="J29" s="7" t="s">
        <v>532</v>
      </c>
      <c r="K29" s="8">
        <v>3275379</v>
      </c>
    </row>
    <row r="30" spans="1:11" ht="45">
      <c r="A30" s="9">
        <f t="shared" si="0"/>
        <v>23</v>
      </c>
      <c r="B30" s="6" t="s">
        <v>3</v>
      </c>
      <c r="C30" s="6" t="s">
        <v>542</v>
      </c>
      <c r="D30" s="6" t="s">
        <v>21</v>
      </c>
      <c r="E30" s="6" t="s">
        <v>22</v>
      </c>
      <c r="F30" s="6" t="s">
        <v>21</v>
      </c>
      <c r="G30" s="6" t="s">
        <v>4</v>
      </c>
      <c r="H30" s="10">
        <v>3451809</v>
      </c>
      <c r="I30" s="6" t="s">
        <v>7</v>
      </c>
      <c r="J30" s="7" t="s">
        <v>532</v>
      </c>
      <c r="K30" s="8">
        <v>3451809</v>
      </c>
    </row>
    <row r="31" spans="1:11" ht="33.75">
      <c r="A31" s="9">
        <f t="shared" si="0"/>
        <v>24</v>
      </c>
      <c r="B31" s="6" t="s">
        <v>3</v>
      </c>
      <c r="C31" s="6" t="s">
        <v>599</v>
      </c>
      <c r="D31" s="6" t="s">
        <v>17</v>
      </c>
      <c r="E31" s="6" t="s">
        <v>18</v>
      </c>
      <c r="F31" s="6" t="s">
        <v>17</v>
      </c>
      <c r="G31" s="6" t="s">
        <v>4</v>
      </c>
      <c r="H31" s="10">
        <v>5323336.33</v>
      </c>
      <c r="I31" s="6" t="s">
        <v>7</v>
      </c>
      <c r="J31" s="7" t="s">
        <v>532</v>
      </c>
      <c r="K31" s="8">
        <v>4711262</v>
      </c>
    </row>
    <row r="32" spans="1:11" ht="45">
      <c r="A32" s="9">
        <f t="shared" si="0"/>
        <v>25</v>
      </c>
      <c r="B32" s="6" t="s">
        <v>3</v>
      </c>
      <c r="C32" s="6" t="s">
        <v>693</v>
      </c>
      <c r="D32" s="6" t="s">
        <v>531</v>
      </c>
      <c r="E32" s="6" t="s">
        <v>5</v>
      </c>
      <c r="F32" s="6" t="s">
        <v>60</v>
      </c>
      <c r="G32" s="6" t="s">
        <v>43</v>
      </c>
      <c r="H32" s="10">
        <v>95931</v>
      </c>
      <c r="I32" s="6" t="s">
        <v>2</v>
      </c>
      <c r="J32" s="7" t="s">
        <v>532</v>
      </c>
      <c r="K32" s="8">
        <v>30046</v>
      </c>
    </row>
    <row r="33" spans="1:11" ht="45">
      <c r="A33" s="9">
        <f t="shared" si="0"/>
        <v>26</v>
      </c>
      <c r="B33" s="6" t="s">
        <v>3</v>
      </c>
      <c r="C33" s="6" t="s">
        <v>732</v>
      </c>
      <c r="D33" s="6" t="s">
        <v>531</v>
      </c>
      <c r="E33" s="6" t="s">
        <v>5</v>
      </c>
      <c r="F33" s="6" t="s">
        <v>62</v>
      </c>
      <c r="G33" s="6" t="s">
        <v>43</v>
      </c>
      <c r="H33" s="10">
        <v>68193</v>
      </c>
      <c r="I33" s="6" t="s">
        <v>2</v>
      </c>
      <c r="J33" s="7" t="s">
        <v>532</v>
      </c>
      <c r="K33" s="8">
        <v>30991</v>
      </c>
    </row>
    <row r="34" spans="1:11" ht="33.75">
      <c r="A34" s="9">
        <f t="shared" si="0"/>
        <v>27</v>
      </c>
      <c r="B34" s="6" t="s">
        <v>3</v>
      </c>
      <c r="C34" s="6" t="s">
        <v>693</v>
      </c>
      <c r="D34" s="6" t="s">
        <v>58</v>
      </c>
      <c r="E34" s="6" t="s">
        <v>59</v>
      </c>
      <c r="F34" s="6" t="s">
        <v>58</v>
      </c>
      <c r="G34" s="6" t="s">
        <v>43</v>
      </c>
      <c r="H34" s="10">
        <v>1219397</v>
      </c>
      <c r="I34" s="6" t="s">
        <v>7</v>
      </c>
      <c r="J34" s="7" t="s">
        <v>532</v>
      </c>
      <c r="K34" s="8">
        <v>41357</v>
      </c>
    </row>
    <row r="35" spans="1:11" ht="33.75">
      <c r="A35" s="9">
        <f t="shared" si="0"/>
        <v>28</v>
      </c>
      <c r="B35" s="6" t="s">
        <v>3</v>
      </c>
      <c r="C35" s="6" t="s">
        <v>536</v>
      </c>
      <c r="D35" s="6" t="s">
        <v>531</v>
      </c>
      <c r="E35" s="6" t="s">
        <v>5</v>
      </c>
      <c r="F35" s="6" t="s">
        <v>53</v>
      </c>
      <c r="G35" s="6" t="s">
        <v>43</v>
      </c>
      <c r="H35" s="10">
        <v>65080</v>
      </c>
      <c r="I35" s="6" t="s">
        <v>2</v>
      </c>
      <c r="J35" s="7" t="s">
        <v>532</v>
      </c>
      <c r="K35" s="8">
        <v>65080</v>
      </c>
    </row>
    <row r="36" spans="1:11" ht="67.5">
      <c r="A36" s="9">
        <f t="shared" si="0"/>
        <v>29</v>
      </c>
      <c r="B36" s="6" t="s">
        <v>3</v>
      </c>
      <c r="C36" s="6" t="s">
        <v>745</v>
      </c>
      <c r="D36" s="6" t="s">
        <v>531</v>
      </c>
      <c r="E36" s="6" t="s">
        <v>5</v>
      </c>
      <c r="F36" s="6" t="s">
        <v>47</v>
      </c>
      <c r="G36" s="6" t="s">
        <v>43</v>
      </c>
      <c r="H36" s="10">
        <v>74377</v>
      </c>
      <c r="I36" s="6" t="s">
        <v>2</v>
      </c>
      <c r="J36" s="7" t="s">
        <v>532</v>
      </c>
      <c r="K36" s="8">
        <v>74377</v>
      </c>
    </row>
    <row r="37" spans="1:11" ht="45">
      <c r="A37" s="9">
        <f t="shared" si="0"/>
        <v>30</v>
      </c>
      <c r="B37" s="6" t="s">
        <v>3</v>
      </c>
      <c r="C37" s="6" t="s">
        <v>636</v>
      </c>
      <c r="D37" s="6" t="s">
        <v>531</v>
      </c>
      <c r="E37" s="6" t="s">
        <v>5</v>
      </c>
      <c r="F37" s="6" t="s">
        <v>56</v>
      </c>
      <c r="G37" s="6" t="s">
        <v>43</v>
      </c>
      <c r="H37" s="10">
        <v>87129</v>
      </c>
      <c r="I37" s="6" t="s">
        <v>2</v>
      </c>
      <c r="J37" s="7" t="s">
        <v>532</v>
      </c>
      <c r="K37" s="8">
        <v>87129</v>
      </c>
    </row>
    <row r="38" spans="1:11" ht="33.75">
      <c r="A38" s="9">
        <f t="shared" si="0"/>
        <v>31</v>
      </c>
      <c r="B38" s="6" t="s">
        <v>3</v>
      </c>
      <c r="C38" s="6" t="s">
        <v>596</v>
      </c>
      <c r="D38" s="6" t="s">
        <v>531</v>
      </c>
      <c r="E38" s="6" t="s">
        <v>5</v>
      </c>
      <c r="F38" s="6" t="s">
        <v>45</v>
      </c>
      <c r="G38" s="6" t="s">
        <v>43</v>
      </c>
      <c r="H38" s="10">
        <v>90048</v>
      </c>
      <c r="I38" s="6" t="s">
        <v>2</v>
      </c>
      <c r="J38" s="7" t="s">
        <v>532</v>
      </c>
      <c r="K38" s="8">
        <v>90048</v>
      </c>
    </row>
    <row r="39" spans="1:11" ht="33.75">
      <c r="A39" s="9">
        <f t="shared" si="0"/>
        <v>32</v>
      </c>
      <c r="B39" s="6" t="s">
        <v>3</v>
      </c>
      <c r="C39" s="6" t="s">
        <v>605</v>
      </c>
      <c r="D39" s="6" t="s">
        <v>531</v>
      </c>
      <c r="E39" s="6" t="s">
        <v>5</v>
      </c>
      <c r="F39" s="6" t="s">
        <v>46</v>
      </c>
      <c r="G39" s="6" t="s">
        <v>43</v>
      </c>
      <c r="H39" s="10">
        <v>91806</v>
      </c>
      <c r="I39" s="6" t="s">
        <v>2</v>
      </c>
      <c r="J39" s="7" t="s">
        <v>532</v>
      </c>
      <c r="K39" s="8">
        <v>91806</v>
      </c>
    </row>
    <row r="40" spans="1:11" ht="33.75">
      <c r="A40" s="9">
        <f t="shared" si="0"/>
        <v>33</v>
      </c>
      <c r="B40" s="6" t="s">
        <v>3</v>
      </c>
      <c r="C40" s="6" t="s">
        <v>611</v>
      </c>
      <c r="D40" s="6" t="s">
        <v>531</v>
      </c>
      <c r="E40" s="6" t="s">
        <v>5</v>
      </c>
      <c r="F40" s="6" t="s">
        <v>61</v>
      </c>
      <c r="G40" s="6" t="s">
        <v>43</v>
      </c>
      <c r="H40" s="10">
        <v>98706</v>
      </c>
      <c r="I40" s="6" t="s">
        <v>2</v>
      </c>
      <c r="J40" s="7" t="s">
        <v>532</v>
      </c>
      <c r="K40" s="8">
        <v>98706</v>
      </c>
    </row>
    <row r="41" spans="1:11" ht="45">
      <c r="A41" s="9">
        <f t="shared" si="0"/>
        <v>34</v>
      </c>
      <c r="B41" s="6" t="s">
        <v>3</v>
      </c>
      <c r="C41" s="6" t="s">
        <v>625</v>
      </c>
      <c r="D41" s="6" t="s">
        <v>531</v>
      </c>
      <c r="E41" s="6" t="s">
        <v>5</v>
      </c>
      <c r="F41" s="6" t="s">
        <v>57</v>
      </c>
      <c r="G41" s="6" t="s">
        <v>43</v>
      </c>
      <c r="H41" s="10">
        <v>129745</v>
      </c>
      <c r="I41" s="6" t="s">
        <v>2</v>
      </c>
      <c r="J41" s="7" t="s">
        <v>532</v>
      </c>
      <c r="K41" s="8">
        <v>129745</v>
      </c>
    </row>
    <row r="42" spans="1:11" ht="67.5">
      <c r="A42" s="9">
        <f t="shared" si="0"/>
        <v>35</v>
      </c>
      <c r="B42" s="6" t="s">
        <v>49</v>
      </c>
      <c r="C42" s="6" t="s">
        <v>779</v>
      </c>
      <c r="D42" s="6" t="s">
        <v>531</v>
      </c>
      <c r="E42" s="6" t="s">
        <v>5</v>
      </c>
      <c r="F42" s="6" t="s">
        <v>50</v>
      </c>
      <c r="G42" s="6" t="s">
        <v>43</v>
      </c>
      <c r="H42" s="10">
        <v>216803</v>
      </c>
      <c r="I42" s="6" t="s">
        <v>2</v>
      </c>
      <c r="J42" s="7" t="s">
        <v>532</v>
      </c>
      <c r="K42" s="8">
        <v>216803</v>
      </c>
    </row>
    <row r="43" spans="1:11" ht="78.75">
      <c r="A43" s="9">
        <f t="shared" si="0"/>
        <v>36</v>
      </c>
      <c r="B43" s="6" t="s">
        <v>49</v>
      </c>
      <c r="C43" s="6" t="s">
        <v>779</v>
      </c>
      <c r="D43" s="6" t="s">
        <v>531</v>
      </c>
      <c r="E43" s="6" t="s">
        <v>5</v>
      </c>
      <c r="F43" s="6" t="s">
        <v>48</v>
      </c>
      <c r="G43" s="6" t="s">
        <v>43</v>
      </c>
      <c r="H43" s="10">
        <v>273176</v>
      </c>
      <c r="I43" s="6" t="s">
        <v>2</v>
      </c>
      <c r="J43" s="7" t="s">
        <v>532</v>
      </c>
      <c r="K43" s="8">
        <v>273176</v>
      </c>
    </row>
    <row r="44" spans="1:11" ht="33.75">
      <c r="A44" s="9">
        <f t="shared" si="0"/>
        <v>37</v>
      </c>
      <c r="B44" s="6" t="s">
        <v>3</v>
      </c>
      <c r="C44" s="6" t="s">
        <v>773</v>
      </c>
      <c r="D44" s="6" t="s">
        <v>54</v>
      </c>
      <c r="E44" s="6" t="s">
        <v>55</v>
      </c>
      <c r="F44" s="6" t="s">
        <v>54</v>
      </c>
      <c r="G44" s="6" t="s">
        <v>43</v>
      </c>
      <c r="H44" s="10">
        <v>1226881</v>
      </c>
      <c r="I44" s="6" t="s">
        <v>7</v>
      </c>
      <c r="J44" s="7" t="s">
        <v>532</v>
      </c>
      <c r="K44" s="8">
        <v>1226881</v>
      </c>
    </row>
    <row r="45" spans="1:11" ht="45">
      <c r="A45" s="9">
        <f t="shared" si="0"/>
        <v>38</v>
      </c>
      <c r="B45" s="6" t="s">
        <v>3</v>
      </c>
      <c r="C45" s="6" t="s">
        <v>670</v>
      </c>
      <c r="D45" s="6" t="s">
        <v>42</v>
      </c>
      <c r="E45" s="6" t="s">
        <v>44</v>
      </c>
      <c r="F45" s="6" t="s">
        <v>42</v>
      </c>
      <c r="G45" s="6" t="s">
        <v>43</v>
      </c>
      <c r="H45" s="10">
        <v>4480046</v>
      </c>
      <c r="I45" s="6" t="s">
        <v>7</v>
      </c>
      <c r="J45" s="7" t="s">
        <v>532</v>
      </c>
      <c r="K45" s="8">
        <v>4074393</v>
      </c>
    </row>
    <row r="46" spans="1:11" ht="45">
      <c r="A46" s="9">
        <f t="shared" si="0"/>
        <v>39</v>
      </c>
      <c r="B46" s="6" t="s">
        <v>24</v>
      </c>
      <c r="C46" s="6" t="s">
        <v>760</v>
      </c>
      <c r="D46" s="6" t="s">
        <v>51</v>
      </c>
      <c r="E46" s="6" t="s">
        <v>52</v>
      </c>
      <c r="F46" s="6" t="s">
        <v>51</v>
      </c>
      <c r="G46" s="6" t="s">
        <v>43</v>
      </c>
      <c r="H46" s="10">
        <v>6471098</v>
      </c>
      <c r="I46" s="6" t="s">
        <v>7</v>
      </c>
      <c r="J46" s="7" t="s">
        <v>532</v>
      </c>
      <c r="K46" s="8">
        <v>4436061</v>
      </c>
    </row>
    <row r="47" spans="1:11" ht="56.25">
      <c r="A47" s="9">
        <f t="shared" si="0"/>
        <v>40</v>
      </c>
      <c r="B47" s="6" t="s">
        <v>3</v>
      </c>
      <c r="C47" s="6" t="s">
        <v>692</v>
      </c>
      <c r="D47" s="6" t="s">
        <v>531</v>
      </c>
      <c r="E47" s="6" t="s">
        <v>5</v>
      </c>
      <c r="F47" s="6" t="s">
        <v>69</v>
      </c>
      <c r="G47" s="6" t="s">
        <v>63</v>
      </c>
      <c r="H47" s="10">
        <v>22267</v>
      </c>
      <c r="I47" s="6" t="s">
        <v>2</v>
      </c>
      <c r="J47" s="7" t="s">
        <v>532</v>
      </c>
      <c r="K47" s="8">
        <v>22267</v>
      </c>
    </row>
    <row r="48" spans="1:11" ht="45">
      <c r="A48" s="9">
        <f t="shared" si="0"/>
        <v>41</v>
      </c>
      <c r="B48" s="6" t="s">
        <v>3</v>
      </c>
      <c r="C48" s="6" t="s">
        <v>566</v>
      </c>
      <c r="D48" s="6" t="s">
        <v>531</v>
      </c>
      <c r="E48" s="6" t="s">
        <v>5</v>
      </c>
      <c r="F48" s="6" t="s">
        <v>83</v>
      </c>
      <c r="G48" s="6" t="s">
        <v>63</v>
      </c>
      <c r="H48" s="10">
        <v>35033</v>
      </c>
      <c r="I48" s="6" t="s">
        <v>2</v>
      </c>
      <c r="J48" s="7" t="s">
        <v>532</v>
      </c>
      <c r="K48" s="8">
        <v>35033</v>
      </c>
    </row>
    <row r="49" spans="1:11" ht="45">
      <c r="A49" s="9">
        <f t="shared" si="0"/>
        <v>42</v>
      </c>
      <c r="B49" s="6" t="s">
        <v>3</v>
      </c>
      <c r="C49" s="6" t="s">
        <v>752</v>
      </c>
      <c r="D49" s="6" t="s">
        <v>531</v>
      </c>
      <c r="E49" s="6" t="s">
        <v>5</v>
      </c>
      <c r="F49" s="6" t="s">
        <v>78</v>
      </c>
      <c r="G49" s="6" t="s">
        <v>63</v>
      </c>
      <c r="H49" s="10">
        <v>35661</v>
      </c>
      <c r="I49" s="6" t="s">
        <v>2</v>
      </c>
      <c r="J49" s="7" t="s">
        <v>532</v>
      </c>
      <c r="K49" s="8">
        <v>35661</v>
      </c>
    </row>
    <row r="50" spans="1:11" ht="45">
      <c r="A50" s="9">
        <f t="shared" si="0"/>
        <v>43</v>
      </c>
      <c r="B50" s="6" t="s">
        <v>3</v>
      </c>
      <c r="C50" s="6" t="s">
        <v>566</v>
      </c>
      <c r="D50" s="6" t="s">
        <v>531</v>
      </c>
      <c r="E50" s="6" t="s">
        <v>5</v>
      </c>
      <c r="F50" s="6" t="s">
        <v>85</v>
      </c>
      <c r="G50" s="6" t="s">
        <v>63</v>
      </c>
      <c r="H50" s="10">
        <v>37814</v>
      </c>
      <c r="I50" s="6" t="s">
        <v>2</v>
      </c>
      <c r="J50" s="7" t="s">
        <v>532</v>
      </c>
      <c r="K50" s="8">
        <v>37814</v>
      </c>
    </row>
    <row r="51" spans="1:11" ht="56.25">
      <c r="A51" s="9">
        <f t="shared" si="0"/>
        <v>44</v>
      </c>
      <c r="B51" s="6" t="s">
        <v>3</v>
      </c>
      <c r="C51" s="6" t="s">
        <v>669</v>
      </c>
      <c r="D51" s="6" t="s">
        <v>531</v>
      </c>
      <c r="E51" s="6" t="s">
        <v>5</v>
      </c>
      <c r="F51" s="6" t="s">
        <v>81</v>
      </c>
      <c r="G51" s="6" t="s">
        <v>63</v>
      </c>
      <c r="H51" s="10">
        <v>56572</v>
      </c>
      <c r="I51" s="6" t="s">
        <v>2</v>
      </c>
      <c r="J51" s="7" t="s">
        <v>532</v>
      </c>
      <c r="K51" s="8">
        <v>56572</v>
      </c>
    </row>
    <row r="52" spans="1:11" ht="33.75">
      <c r="A52" s="9">
        <f t="shared" si="0"/>
        <v>45</v>
      </c>
      <c r="B52" s="6" t="s">
        <v>3</v>
      </c>
      <c r="C52" s="6" t="s">
        <v>730</v>
      </c>
      <c r="D52" s="6" t="s">
        <v>531</v>
      </c>
      <c r="E52" s="6" t="s">
        <v>5</v>
      </c>
      <c r="F52" s="6" t="s">
        <v>74</v>
      </c>
      <c r="G52" s="6" t="s">
        <v>63</v>
      </c>
      <c r="H52" s="10">
        <v>68701</v>
      </c>
      <c r="I52" s="6" t="s">
        <v>2</v>
      </c>
      <c r="J52" s="7" t="s">
        <v>532</v>
      </c>
      <c r="K52" s="8">
        <v>68701</v>
      </c>
    </row>
    <row r="53" spans="1:11" ht="67.5">
      <c r="A53" s="9">
        <f t="shared" si="0"/>
        <v>46</v>
      </c>
      <c r="B53" s="6" t="s">
        <v>3</v>
      </c>
      <c r="C53" s="6" t="s">
        <v>710</v>
      </c>
      <c r="D53" s="6" t="s">
        <v>531</v>
      </c>
      <c r="E53" s="6" t="s">
        <v>5</v>
      </c>
      <c r="F53" s="6" t="s">
        <v>79</v>
      </c>
      <c r="G53" s="6" t="s">
        <v>63</v>
      </c>
      <c r="H53" s="10">
        <v>76004</v>
      </c>
      <c r="I53" s="6" t="s">
        <v>2</v>
      </c>
      <c r="J53" s="7" t="s">
        <v>532</v>
      </c>
      <c r="K53" s="8">
        <v>76004</v>
      </c>
    </row>
    <row r="54" spans="1:11" ht="56.25">
      <c r="A54" s="9">
        <f t="shared" si="0"/>
        <v>47</v>
      </c>
      <c r="B54" s="6" t="s">
        <v>3</v>
      </c>
      <c r="C54" s="6" t="s">
        <v>610</v>
      </c>
      <c r="D54" s="6" t="s">
        <v>531</v>
      </c>
      <c r="E54" s="6" t="s">
        <v>5</v>
      </c>
      <c r="F54" s="6" t="s">
        <v>68</v>
      </c>
      <c r="G54" s="6" t="s">
        <v>63</v>
      </c>
      <c r="H54" s="10">
        <v>84251</v>
      </c>
      <c r="I54" s="6" t="s">
        <v>2</v>
      </c>
      <c r="J54" s="7" t="s">
        <v>532</v>
      </c>
      <c r="K54" s="8">
        <v>84251</v>
      </c>
    </row>
    <row r="55" spans="1:11" ht="45">
      <c r="A55" s="9">
        <f t="shared" si="0"/>
        <v>48</v>
      </c>
      <c r="B55" s="6" t="s">
        <v>3</v>
      </c>
      <c r="C55" s="6" t="s">
        <v>766</v>
      </c>
      <c r="D55" s="6" t="s">
        <v>531</v>
      </c>
      <c r="E55" s="6" t="s">
        <v>5</v>
      </c>
      <c r="F55" s="6" t="s">
        <v>76</v>
      </c>
      <c r="G55" s="6" t="s">
        <v>63</v>
      </c>
      <c r="H55" s="10">
        <v>85355</v>
      </c>
      <c r="I55" s="6" t="s">
        <v>2</v>
      </c>
      <c r="J55" s="7" t="s">
        <v>532</v>
      </c>
      <c r="K55" s="8">
        <v>85355</v>
      </c>
    </row>
    <row r="56" spans="1:11" ht="45">
      <c r="A56" s="9">
        <f t="shared" si="0"/>
        <v>49</v>
      </c>
      <c r="B56" s="6" t="s">
        <v>3</v>
      </c>
      <c r="C56" s="6" t="s">
        <v>774</v>
      </c>
      <c r="D56" s="6" t="s">
        <v>531</v>
      </c>
      <c r="E56" s="6" t="s">
        <v>5</v>
      </c>
      <c r="F56" s="6" t="s">
        <v>82</v>
      </c>
      <c r="G56" s="6" t="s">
        <v>63</v>
      </c>
      <c r="H56" s="10">
        <v>92713</v>
      </c>
      <c r="I56" s="6" t="s">
        <v>2</v>
      </c>
      <c r="J56" s="7" t="s">
        <v>532</v>
      </c>
      <c r="K56" s="8">
        <v>92713</v>
      </c>
    </row>
    <row r="57" spans="1:11" ht="56.25">
      <c r="A57" s="9">
        <f t="shared" si="0"/>
        <v>50</v>
      </c>
      <c r="B57" s="6" t="s">
        <v>3</v>
      </c>
      <c r="C57" s="6" t="s">
        <v>566</v>
      </c>
      <c r="D57" s="6" t="s">
        <v>531</v>
      </c>
      <c r="E57" s="6" t="s">
        <v>5</v>
      </c>
      <c r="F57" s="6" t="s">
        <v>84</v>
      </c>
      <c r="G57" s="6" t="s">
        <v>63</v>
      </c>
      <c r="H57" s="10">
        <v>93107</v>
      </c>
      <c r="I57" s="6" t="s">
        <v>2</v>
      </c>
      <c r="J57" s="7" t="s">
        <v>532</v>
      </c>
      <c r="K57" s="8">
        <v>93107</v>
      </c>
    </row>
    <row r="58" spans="1:11" ht="56.25">
      <c r="A58" s="9">
        <f t="shared" si="0"/>
        <v>51</v>
      </c>
      <c r="B58" s="6" t="s">
        <v>3</v>
      </c>
      <c r="C58" s="6" t="s">
        <v>669</v>
      </c>
      <c r="D58" s="6" t="s">
        <v>531</v>
      </c>
      <c r="E58" s="6" t="s">
        <v>5</v>
      </c>
      <c r="F58" s="6" t="s">
        <v>80</v>
      </c>
      <c r="G58" s="6" t="s">
        <v>63</v>
      </c>
      <c r="H58" s="10">
        <v>93905</v>
      </c>
      <c r="I58" s="6" t="s">
        <v>2</v>
      </c>
      <c r="J58" s="7" t="s">
        <v>532</v>
      </c>
      <c r="K58" s="8">
        <v>93905</v>
      </c>
    </row>
    <row r="59" spans="1:11" ht="56.25">
      <c r="A59" s="9">
        <f t="shared" si="0"/>
        <v>52</v>
      </c>
      <c r="B59" s="6" t="s">
        <v>3</v>
      </c>
      <c r="C59" s="6" t="s">
        <v>750</v>
      </c>
      <c r="D59" s="6" t="s">
        <v>531</v>
      </c>
      <c r="E59" s="6" t="s">
        <v>5</v>
      </c>
      <c r="F59" s="6" t="s">
        <v>91</v>
      </c>
      <c r="G59" s="6" t="s">
        <v>63</v>
      </c>
      <c r="H59" s="10">
        <v>110289</v>
      </c>
      <c r="I59" s="6" t="s">
        <v>2</v>
      </c>
      <c r="J59" s="7" t="s">
        <v>532</v>
      </c>
      <c r="K59" s="8">
        <v>110289</v>
      </c>
    </row>
    <row r="60" spans="1:11" ht="45">
      <c r="A60" s="9">
        <f t="shared" si="0"/>
        <v>53</v>
      </c>
      <c r="B60" s="6" t="s">
        <v>3</v>
      </c>
      <c r="C60" s="6" t="s">
        <v>719</v>
      </c>
      <c r="D60" s="6" t="s">
        <v>531</v>
      </c>
      <c r="E60" s="6" t="s">
        <v>5</v>
      </c>
      <c r="F60" s="6" t="s">
        <v>90</v>
      </c>
      <c r="G60" s="6" t="s">
        <v>63</v>
      </c>
      <c r="H60" s="10">
        <v>123204</v>
      </c>
      <c r="I60" s="6" t="s">
        <v>2</v>
      </c>
      <c r="J60" s="7" t="s">
        <v>532</v>
      </c>
      <c r="K60" s="8">
        <v>123204</v>
      </c>
    </row>
    <row r="61" spans="1:11" ht="45">
      <c r="A61" s="9">
        <f t="shared" si="0"/>
        <v>54</v>
      </c>
      <c r="B61" s="6" t="s">
        <v>3</v>
      </c>
      <c r="C61" s="6" t="s">
        <v>724</v>
      </c>
      <c r="D61" s="6" t="s">
        <v>531</v>
      </c>
      <c r="E61" s="6" t="s">
        <v>5</v>
      </c>
      <c r="F61" s="6" t="s">
        <v>94</v>
      </c>
      <c r="G61" s="6" t="s">
        <v>63</v>
      </c>
      <c r="H61" s="10">
        <v>125633</v>
      </c>
      <c r="I61" s="6" t="s">
        <v>2</v>
      </c>
      <c r="J61" s="7" t="s">
        <v>532</v>
      </c>
      <c r="K61" s="8">
        <v>125633</v>
      </c>
    </row>
    <row r="62" spans="1:11" ht="56.25">
      <c r="A62" s="9">
        <f t="shared" si="0"/>
        <v>55</v>
      </c>
      <c r="B62" s="6" t="s">
        <v>3</v>
      </c>
      <c r="C62" s="6" t="s">
        <v>766</v>
      </c>
      <c r="D62" s="6" t="s">
        <v>531</v>
      </c>
      <c r="E62" s="6" t="s">
        <v>5</v>
      </c>
      <c r="F62" s="6" t="s">
        <v>75</v>
      </c>
      <c r="G62" s="6" t="s">
        <v>63</v>
      </c>
      <c r="H62" s="10">
        <v>202731</v>
      </c>
      <c r="I62" s="6" t="s">
        <v>2</v>
      </c>
      <c r="J62" s="7" t="s">
        <v>532</v>
      </c>
      <c r="K62" s="8">
        <v>127513</v>
      </c>
    </row>
    <row r="63" spans="1:11" ht="67.5">
      <c r="A63" s="9">
        <f t="shared" si="0"/>
        <v>56</v>
      </c>
      <c r="B63" s="6" t="s">
        <v>3</v>
      </c>
      <c r="C63" s="6" t="s">
        <v>571</v>
      </c>
      <c r="D63" s="6" t="s">
        <v>531</v>
      </c>
      <c r="E63" s="6" t="s">
        <v>5</v>
      </c>
      <c r="F63" s="6" t="s">
        <v>499</v>
      </c>
      <c r="G63" s="6" t="s">
        <v>63</v>
      </c>
      <c r="H63" s="10">
        <v>145474</v>
      </c>
      <c r="I63" s="6" t="s">
        <v>2</v>
      </c>
      <c r="J63" s="7" t="s">
        <v>532</v>
      </c>
      <c r="K63" s="8">
        <v>145474</v>
      </c>
    </row>
    <row r="64" spans="1:11" ht="78.75">
      <c r="A64" s="9">
        <f t="shared" si="0"/>
        <v>57</v>
      </c>
      <c r="B64" s="6" t="s">
        <v>3</v>
      </c>
      <c r="C64" s="6" t="s">
        <v>752</v>
      </c>
      <c r="D64" s="6" t="s">
        <v>531</v>
      </c>
      <c r="E64" s="6" t="s">
        <v>5</v>
      </c>
      <c r="F64" s="6" t="s">
        <v>77</v>
      </c>
      <c r="G64" s="6" t="s">
        <v>63</v>
      </c>
      <c r="H64" s="10">
        <v>215685</v>
      </c>
      <c r="I64" s="6" t="s">
        <v>2</v>
      </c>
      <c r="J64" s="7" t="s">
        <v>532</v>
      </c>
      <c r="K64" s="8">
        <v>215685</v>
      </c>
    </row>
    <row r="65" spans="1:11" ht="45">
      <c r="A65" s="9">
        <f t="shared" si="0"/>
        <v>58</v>
      </c>
      <c r="B65" s="6" t="s">
        <v>3</v>
      </c>
      <c r="C65" s="6" t="s">
        <v>566</v>
      </c>
      <c r="D65" s="6" t="s">
        <v>86</v>
      </c>
      <c r="E65" s="6" t="s">
        <v>87</v>
      </c>
      <c r="F65" s="6" t="s">
        <v>86</v>
      </c>
      <c r="G65" s="6" t="s">
        <v>63</v>
      </c>
      <c r="H65" s="10">
        <v>9743235</v>
      </c>
      <c r="I65" s="6" t="s">
        <v>7</v>
      </c>
      <c r="J65" s="7" t="s">
        <v>532</v>
      </c>
      <c r="K65" s="8">
        <v>215690</v>
      </c>
    </row>
    <row r="66" spans="1:11" ht="56.25">
      <c r="A66" s="9">
        <f t="shared" si="0"/>
        <v>59</v>
      </c>
      <c r="B66" s="6" t="s">
        <v>3</v>
      </c>
      <c r="C66" s="6" t="s">
        <v>728</v>
      </c>
      <c r="D66" s="6" t="s">
        <v>72</v>
      </c>
      <c r="E66" s="6" t="s">
        <v>73</v>
      </c>
      <c r="F66" s="6" t="s">
        <v>72</v>
      </c>
      <c r="G66" s="6" t="s">
        <v>63</v>
      </c>
      <c r="H66" s="10">
        <v>1745135</v>
      </c>
      <c r="I66" s="6" t="s">
        <v>7</v>
      </c>
      <c r="J66" s="7" t="s">
        <v>532</v>
      </c>
      <c r="K66" s="8">
        <v>240655</v>
      </c>
    </row>
    <row r="67" spans="1:11" ht="56.25">
      <c r="A67" s="9">
        <f t="shared" si="0"/>
        <v>60</v>
      </c>
      <c r="B67" s="6" t="s">
        <v>3</v>
      </c>
      <c r="C67" s="6" t="s">
        <v>607</v>
      </c>
      <c r="D67" s="6" t="s">
        <v>66</v>
      </c>
      <c r="E67" s="6" t="s">
        <v>67</v>
      </c>
      <c r="F67" s="6" t="s">
        <v>66</v>
      </c>
      <c r="G67" s="6" t="s">
        <v>63</v>
      </c>
      <c r="H67" s="10">
        <v>1543701</v>
      </c>
      <c r="I67" s="6" t="s">
        <v>7</v>
      </c>
      <c r="J67" s="7" t="s">
        <v>532</v>
      </c>
      <c r="K67" s="8">
        <v>880014</v>
      </c>
    </row>
    <row r="68" spans="1:11" ht="33.75">
      <c r="A68" s="9">
        <f t="shared" si="0"/>
        <v>61</v>
      </c>
      <c r="B68" s="6" t="s">
        <v>3</v>
      </c>
      <c r="C68" s="6" t="s">
        <v>753</v>
      </c>
      <c r="D68" s="6" t="s">
        <v>88</v>
      </c>
      <c r="E68" s="6" t="s">
        <v>89</v>
      </c>
      <c r="F68" s="6" t="s">
        <v>88</v>
      </c>
      <c r="G68" s="6" t="s">
        <v>63</v>
      </c>
      <c r="H68" s="10">
        <v>1150000</v>
      </c>
      <c r="I68" s="6" t="s">
        <v>7</v>
      </c>
      <c r="J68" s="7" t="s">
        <v>532</v>
      </c>
      <c r="K68" s="8">
        <v>1150000</v>
      </c>
    </row>
    <row r="69" spans="1:11" ht="56.25">
      <c r="A69" s="9">
        <f t="shared" si="0"/>
        <v>62</v>
      </c>
      <c r="B69" s="6" t="s">
        <v>3</v>
      </c>
      <c r="C69" s="6" t="s">
        <v>692</v>
      </c>
      <c r="D69" s="6" t="s">
        <v>70</v>
      </c>
      <c r="E69" s="6" t="s">
        <v>71</v>
      </c>
      <c r="F69" s="6" t="s">
        <v>70</v>
      </c>
      <c r="G69" s="6" t="s">
        <v>63</v>
      </c>
      <c r="H69" s="10">
        <v>3701045</v>
      </c>
      <c r="I69" s="6" t="s">
        <v>7</v>
      </c>
      <c r="J69" s="7" t="s">
        <v>532</v>
      </c>
      <c r="K69" s="8">
        <v>1391731</v>
      </c>
    </row>
    <row r="70" spans="1:11" ht="45">
      <c r="A70" s="9">
        <f t="shared" si="0"/>
        <v>63</v>
      </c>
      <c r="B70" s="6" t="s">
        <v>3</v>
      </c>
      <c r="C70" s="6" t="s">
        <v>751</v>
      </c>
      <c r="D70" s="6" t="s">
        <v>92</v>
      </c>
      <c r="E70" s="6" t="s">
        <v>93</v>
      </c>
      <c r="F70" s="6" t="s">
        <v>92</v>
      </c>
      <c r="G70" s="6" t="s">
        <v>63</v>
      </c>
      <c r="H70" s="10">
        <v>2793715</v>
      </c>
      <c r="I70" s="6" t="s">
        <v>7</v>
      </c>
      <c r="J70" s="7" t="s">
        <v>532</v>
      </c>
      <c r="K70" s="8">
        <v>1901701</v>
      </c>
    </row>
    <row r="71" spans="1:11" ht="45">
      <c r="A71" s="9">
        <f t="shared" si="0"/>
        <v>64</v>
      </c>
      <c r="B71" s="6" t="s">
        <v>3</v>
      </c>
      <c r="C71" s="6" t="s">
        <v>573</v>
      </c>
      <c r="D71" s="6" t="s">
        <v>64</v>
      </c>
      <c r="E71" s="6" t="s">
        <v>65</v>
      </c>
      <c r="F71" s="6" t="s">
        <v>64</v>
      </c>
      <c r="G71" s="6" t="s">
        <v>63</v>
      </c>
      <c r="H71" s="10">
        <v>3357878.37</v>
      </c>
      <c r="I71" s="6" t="s">
        <v>7</v>
      </c>
      <c r="J71" s="7" t="s">
        <v>532</v>
      </c>
      <c r="K71" s="8">
        <v>3357879</v>
      </c>
    </row>
    <row r="72" spans="1:11" ht="56.25">
      <c r="A72" s="9">
        <f t="shared" si="0"/>
        <v>65</v>
      </c>
      <c r="B72" s="6" t="s">
        <v>3</v>
      </c>
      <c r="C72" s="6" t="s">
        <v>568</v>
      </c>
      <c r="D72" s="6" t="s">
        <v>531</v>
      </c>
      <c r="E72" s="6" t="s">
        <v>5</v>
      </c>
      <c r="F72" s="6" t="s">
        <v>98</v>
      </c>
      <c r="G72" s="6" t="s">
        <v>96</v>
      </c>
      <c r="H72" s="10">
        <v>26129.98</v>
      </c>
      <c r="I72" s="6" t="s">
        <v>2</v>
      </c>
      <c r="J72" s="7" t="s">
        <v>532</v>
      </c>
      <c r="K72" s="8">
        <v>26130</v>
      </c>
    </row>
    <row r="73" spans="1:11" ht="33.75">
      <c r="A73" s="9">
        <f t="shared" si="0"/>
        <v>66</v>
      </c>
      <c r="B73" s="6" t="s">
        <v>3</v>
      </c>
      <c r="C73" s="6" t="s">
        <v>712</v>
      </c>
      <c r="D73" s="6" t="s">
        <v>531</v>
      </c>
      <c r="E73" s="6" t="s">
        <v>5</v>
      </c>
      <c r="F73" s="6" t="s">
        <v>105</v>
      </c>
      <c r="G73" s="6" t="s">
        <v>96</v>
      </c>
      <c r="H73" s="10">
        <v>47001</v>
      </c>
      <c r="I73" s="6" t="s">
        <v>2</v>
      </c>
      <c r="J73" s="7" t="s">
        <v>532</v>
      </c>
      <c r="K73" s="8">
        <v>47001</v>
      </c>
    </row>
    <row r="74" spans="1:11" ht="33.75">
      <c r="A74" s="9">
        <f aca="true" t="shared" si="1" ref="A74:A137">+A73+1</f>
        <v>67</v>
      </c>
      <c r="B74" s="6" t="s">
        <v>3</v>
      </c>
      <c r="C74" s="6" t="s">
        <v>709</v>
      </c>
      <c r="D74" s="6" t="s">
        <v>531</v>
      </c>
      <c r="E74" s="6" t="s">
        <v>5</v>
      </c>
      <c r="F74" s="6" t="s">
        <v>102</v>
      </c>
      <c r="G74" s="6" t="s">
        <v>96</v>
      </c>
      <c r="H74" s="10">
        <v>53725</v>
      </c>
      <c r="I74" s="6" t="s">
        <v>2</v>
      </c>
      <c r="J74" s="7" t="s">
        <v>532</v>
      </c>
      <c r="K74" s="8">
        <v>53725</v>
      </c>
    </row>
    <row r="75" spans="1:11" ht="45">
      <c r="A75" s="9">
        <f t="shared" si="1"/>
        <v>68</v>
      </c>
      <c r="B75" s="6" t="s">
        <v>3</v>
      </c>
      <c r="C75" s="6" t="s">
        <v>712</v>
      </c>
      <c r="D75" s="6" t="s">
        <v>531</v>
      </c>
      <c r="E75" s="6" t="s">
        <v>5</v>
      </c>
      <c r="F75" s="6" t="s">
        <v>104</v>
      </c>
      <c r="G75" s="6" t="s">
        <v>96</v>
      </c>
      <c r="H75" s="10">
        <v>72871</v>
      </c>
      <c r="I75" s="6" t="s">
        <v>2</v>
      </c>
      <c r="J75" s="7" t="s">
        <v>532</v>
      </c>
      <c r="K75" s="8">
        <v>72871</v>
      </c>
    </row>
    <row r="76" spans="1:11" ht="45">
      <c r="A76" s="9">
        <f t="shared" si="1"/>
        <v>69</v>
      </c>
      <c r="B76" s="6" t="s">
        <v>24</v>
      </c>
      <c r="C76" s="6" t="s">
        <v>644</v>
      </c>
      <c r="D76" s="6" t="s">
        <v>531</v>
      </c>
      <c r="E76" s="6" t="s">
        <v>5</v>
      </c>
      <c r="F76" s="6" t="s">
        <v>106</v>
      </c>
      <c r="G76" s="6" t="s">
        <v>96</v>
      </c>
      <c r="H76" s="10">
        <v>79329.7</v>
      </c>
      <c r="I76" s="6" t="s">
        <v>2</v>
      </c>
      <c r="J76" s="7" t="s">
        <v>532</v>
      </c>
      <c r="K76" s="8">
        <v>79330</v>
      </c>
    </row>
    <row r="77" spans="1:11" ht="33.75">
      <c r="A77" s="9">
        <f t="shared" si="1"/>
        <v>70</v>
      </c>
      <c r="B77" s="6" t="s">
        <v>3</v>
      </c>
      <c r="C77" s="6" t="s">
        <v>708</v>
      </c>
      <c r="D77" s="6" t="s">
        <v>531</v>
      </c>
      <c r="E77" s="6" t="s">
        <v>5</v>
      </c>
      <c r="F77" s="6" t="s">
        <v>99</v>
      </c>
      <c r="G77" s="6" t="s">
        <v>96</v>
      </c>
      <c r="H77" s="10">
        <v>83806</v>
      </c>
      <c r="I77" s="6" t="s">
        <v>2</v>
      </c>
      <c r="J77" s="7" t="s">
        <v>532</v>
      </c>
      <c r="K77" s="8">
        <v>83806</v>
      </c>
    </row>
    <row r="78" spans="1:11" ht="45">
      <c r="A78" s="9">
        <f t="shared" si="1"/>
        <v>71</v>
      </c>
      <c r="B78" s="6" t="s">
        <v>3</v>
      </c>
      <c r="C78" s="6" t="s">
        <v>639</v>
      </c>
      <c r="D78" s="6" t="s">
        <v>531</v>
      </c>
      <c r="E78" s="6" t="s">
        <v>5</v>
      </c>
      <c r="F78" s="6" t="s">
        <v>505</v>
      </c>
      <c r="G78" s="6" t="s">
        <v>96</v>
      </c>
      <c r="H78" s="10">
        <v>85814.1</v>
      </c>
      <c r="I78" s="6" t="s">
        <v>2</v>
      </c>
      <c r="J78" s="7" t="s">
        <v>532</v>
      </c>
      <c r="K78" s="8">
        <v>85815</v>
      </c>
    </row>
    <row r="79" spans="1:11" ht="45">
      <c r="A79" s="9">
        <f t="shared" si="1"/>
        <v>72</v>
      </c>
      <c r="B79" s="6" t="s">
        <v>3</v>
      </c>
      <c r="C79" s="6" t="s">
        <v>731</v>
      </c>
      <c r="D79" s="6" t="s">
        <v>531</v>
      </c>
      <c r="E79" s="6" t="s">
        <v>5</v>
      </c>
      <c r="F79" s="6" t="s">
        <v>520</v>
      </c>
      <c r="G79" s="6" t="s">
        <v>96</v>
      </c>
      <c r="H79" s="10">
        <v>88526</v>
      </c>
      <c r="I79" s="6" t="s">
        <v>2</v>
      </c>
      <c r="J79" s="7" t="s">
        <v>532</v>
      </c>
      <c r="K79" s="8">
        <v>88526</v>
      </c>
    </row>
    <row r="80" spans="1:11" ht="33.75">
      <c r="A80" s="9">
        <f t="shared" si="1"/>
        <v>73</v>
      </c>
      <c r="B80" s="6" t="s">
        <v>3</v>
      </c>
      <c r="C80" s="6" t="s">
        <v>709</v>
      </c>
      <c r="D80" s="6" t="s">
        <v>531</v>
      </c>
      <c r="E80" s="6" t="s">
        <v>5</v>
      </c>
      <c r="F80" s="6" t="s">
        <v>103</v>
      </c>
      <c r="G80" s="6" t="s">
        <v>96</v>
      </c>
      <c r="H80" s="10">
        <v>89687</v>
      </c>
      <c r="I80" s="6" t="s">
        <v>2</v>
      </c>
      <c r="J80" s="7" t="s">
        <v>532</v>
      </c>
      <c r="K80" s="8">
        <v>89687</v>
      </c>
    </row>
    <row r="81" spans="1:11" ht="45">
      <c r="A81" s="9">
        <f t="shared" si="1"/>
        <v>74</v>
      </c>
      <c r="B81" s="6" t="s">
        <v>24</v>
      </c>
      <c r="C81" s="6" t="s">
        <v>729</v>
      </c>
      <c r="D81" s="6" t="s">
        <v>531</v>
      </c>
      <c r="E81" s="6" t="s">
        <v>5</v>
      </c>
      <c r="F81" s="6" t="s">
        <v>112</v>
      </c>
      <c r="G81" s="6" t="s">
        <v>96</v>
      </c>
      <c r="H81" s="10">
        <v>94331.8</v>
      </c>
      <c r="I81" s="6" t="s">
        <v>2</v>
      </c>
      <c r="J81" s="7" t="s">
        <v>532</v>
      </c>
      <c r="K81" s="8">
        <v>94332</v>
      </c>
    </row>
    <row r="82" spans="1:11" ht="45">
      <c r="A82" s="9">
        <f t="shared" si="1"/>
        <v>75</v>
      </c>
      <c r="B82" s="6" t="s">
        <v>24</v>
      </c>
      <c r="C82" s="6" t="s">
        <v>644</v>
      </c>
      <c r="D82" s="6" t="s">
        <v>531</v>
      </c>
      <c r="E82" s="6" t="s">
        <v>5</v>
      </c>
      <c r="F82" s="6" t="s">
        <v>107</v>
      </c>
      <c r="G82" s="6" t="s">
        <v>96</v>
      </c>
      <c r="H82" s="10">
        <v>129870</v>
      </c>
      <c r="I82" s="6" t="s">
        <v>2</v>
      </c>
      <c r="J82" s="7" t="s">
        <v>532</v>
      </c>
      <c r="K82" s="8">
        <v>129870</v>
      </c>
    </row>
    <row r="83" spans="1:11" ht="45">
      <c r="A83" s="9">
        <f t="shared" si="1"/>
        <v>76</v>
      </c>
      <c r="B83" s="6" t="s">
        <v>3</v>
      </c>
      <c r="C83" s="6" t="s">
        <v>731</v>
      </c>
      <c r="D83" s="6" t="s">
        <v>531</v>
      </c>
      <c r="E83" s="6" t="s">
        <v>5</v>
      </c>
      <c r="F83" s="6" t="s">
        <v>518</v>
      </c>
      <c r="G83" s="6" t="s">
        <v>96</v>
      </c>
      <c r="H83" s="10">
        <v>191150</v>
      </c>
      <c r="I83" s="6" t="s">
        <v>2</v>
      </c>
      <c r="J83" s="7" t="s">
        <v>532</v>
      </c>
      <c r="K83" s="8">
        <v>191150</v>
      </c>
    </row>
    <row r="84" spans="1:11" ht="45">
      <c r="A84" s="9">
        <f t="shared" si="1"/>
        <v>77</v>
      </c>
      <c r="B84" s="6" t="s">
        <v>3</v>
      </c>
      <c r="C84" s="6" t="s">
        <v>594</v>
      </c>
      <c r="D84" s="6" t="s">
        <v>113</v>
      </c>
      <c r="E84" s="6" t="s">
        <v>114</v>
      </c>
      <c r="F84" s="6" t="s">
        <v>113</v>
      </c>
      <c r="G84" s="6" t="s">
        <v>96</v>
      </c>
      <c r="H84" s="10">
        <v>3238577</v>
      </c>
      <c r="I84" s="6" t="s">
        <v>7</v>
      </c>
      <c r="J84" s="7" t="s">
        <v>532</v>
      </c>
      <c r="K84" s="8">
        <v>653240</v>
      </c>
    </row>
    <row r="85" spans="1:11" ht="45">
      <c r="A85" s="9">
        <f t="shared" si="1"/>
        <v>78</v>
      </c>
      <c r="B85" s="6" t="s">
        <v>3</v>
      </c>
      <c r="C85" s="6" t="s">
        <v>590</v>
      </c>
      <c r="D85" s="6" t="s">
        <v>110</v>
      </c>
      <c r="E85" s="6" t="s">
        <v>111</v>
      </c>
      <c r="F85" s="6" t="s">
        <v>110</v>
      </c>
      <c r="G85" s="6" t="s">
        <v>96</v>
      </c>
      <c r="H85" s="10">
        <v>948644</v>
      </c>
      <c r="I85" s="6" t="s">
        <v>7</v>
      </c>
      <c r="J85" s="7" t="s">
        <v>532</v>
      </c>
      <c r="K85" s="8">
        <v>938525</v>
      </c>
    </row>
    <row r="86" spans="1:11" ht="33.75">
      <c r="A86" s="9">
        <f t="shared" si="1"/>
        <v>79</v>
      </c>
      <c r="B86" s="6" t="s">
        <v>3</v>
      </c>
      <c r="C86" s="6" t="s">
        <v>731</v>
      </c>
      <c r="D86" s="6" t="s">
        <v>100</v>
      </c>
      <c r="E86" s="6" t="s">
        <v>101</v>
      </c>
      <c r="F86" s="6" t="s">
        <v>100</v>
      </c>
      <c r="G86" s="6" t="s">
        <v>96</v>
      </c>
      <c r="H86" s="10">
        <v>5940294.76</v>
      </c>
      <c r="I86" s="6" t="s">
        <v>7</v>
      </c>
      <c r="J86" s="7" t="s">
        <v>532</v>
      </c>
      <c r="K86" s="8">
        <v>1301776</v>
      </c>
    </row>
    <row r="87" spans="1:11" ht="56.25">
      <c r="A87" s="9">
        <f t="shared" si="1"/>
        <v>80</v>
      </c>
      <c r="B87" s="6" t="s">
        <v>3</v>
      </c>
      <c r="C87" s="6" t="s">
        <v>748</v>
      </c>
      <c r="D87" s="6" t="s">
        <v>108</v>
      </c>
      <c r="E87" s="6" t="s">
        <v>109</v>
      </c>
      <c r="F87" s="6" t="s">
        <v>108</v>
      </c>
      <c r="G87" s="6" t="s">
        <v>96</v>
      </c>
      <c r="H87" s="10">
        <v>3169896</v>
      </c>
      <c r="I87" s="6" t="s">
        <v>7</v>
      </c>
      <c r="J87" s="7" t="s">
        <v>532</v>
      </c>
      <c r="K87" s="8">
        <v>1909105</v>
      </c>
    </row>
    <row r="88" spans="1:11" ht="56.25">
      <c r="A88" s="9">
        <f t="shared" si="1"/>
        <v>81</v>
      </c>
      <c r="B88" s="6" t="s">
        <v>3</v>
      </c>
      <c r="C88" s="6" t="s">
        <v>677</v>
      </c>
      <c r="D88" s="6" t="s">
        <v>95</v>
      </c>
      <c r="E88" s="6" t="s">
        <v>97</v>
      </c>
      <c r="F88" s="6" t="s">
        <v>95</v>
      </c>
      <c r="G88" s="6" t="s">
        <v>96</v>
      </c>
      <c r="H88" s="10">
        <v>4114560.21</v>
      </c>
      <c r="I88" s="6" t="s">
        <v>7</v>
      </c>
      <c r="J88" s="7" t="s">
        <v>532</v>
      </c>
      <c r="K88" s="8">
        <v>3346009</v>
      </c>
    </row>
    <row r="89" spans="1:11" ht="67.5">
      <c r="A89" s="9">
        <f t="shared" si="1"/>
        <v>82</v>
      </c>
      <c r="B89" s="6" t="s">
        <v>24</v>
      </c>
      <c r="C89" s="6" t="s">
        <v>554</v>
      </c>
      <c r="D89" s="6" t="s">
        <v>115</v>
      </c>
      <c r="E89" s="6" t="s">
        <v>116</v>
      </c>
      <c r="F89" s="6" t="s">
        <v>115</v>
      </c>
      <c r="G89" s="6" t="s">
        <v>96</v>
      </c>
      <c r="H89" s="10">
        <v>9871729.38</v>
      </c>
      <c r="I89" s="6" t="s">
        <v>7</v>
      </c>
      <c r="J89" s="7" t="s">
        <v>532</v>
      </c>
      <c r="K89" s="8">
        <v>5599144</v>
      </c>
    </row>
    <row r="90" spans="1:11" ht="56.25">
      <c r="A90" s="9">
        <f t="shared" si="1"/>
        <v>83</v>
      </c>
      <c r="B90" s="6" t="s">
        <v>3</v>
      </c>
      <c r="C90" s="6" t="s">
        <v>721</v>
      </c>
      <c r="D90" s="6" t="s">
        <v>531</v>
      </c>
      <c r="E90" s="6" t="s">
        <v>5</v>
      </c>
      <c r="F90" s="6" t="s">
        <v>143</v>
      </c>
      <c r="G90" s="6" t="s">
        <v>117</v>
      </c>
      <c r="H90" s="10">
        <v>44264</v>
      </c>
      <c r="I90" s="6" t="s">
        <v>2</v>
      </c>
      <c r="J90" s="7" t="s">
        <v>532</v>
      </c>
      <c r="K90" s="8">
        <v>42764</v>
      </c>
    </row>
    <row r="91" spans="1:11" ht="45">
      <c r="A91" s="9">
        <f t="shared" si="1"/>
        <v>84</v>
      </c>
      <c r="B91" s="6" t="s">
        <v>3</v>
      </c>
      <c r="C91" s="6" t="s">
        <v>586</v>
      </c>
      <c r="D91" s="6" t="s">
        <v>531</v>
      </c>
      <c r="E91" s="6" t="s">
        <v>5</v>
      </c>
      <c r="F91" s="6" t="s">
        <v>171</v>
      </c>
      <c r="G91" s="6" t="s">
        <v>117</v>
      </c>
      <c r="H91" s="10">
        <v>46900</v>
      </c>
      <c r="I91" s="6" t="s">
        <v>2</v>
      </c>
      <c r="J91" s="7" t="s">
        <v>532</v>
      </c>
      <c r="K91" s="8">
        <v>46900</v>
      </c>
    </row>
    <row r="92" spans="1:11" ht="56.25">
      <c r="A92" s="9">
        <f t="shared" si="1"/>
        <v>85</v>
      </c>
      <c r="B92" s="6" t="s">
        <v>3</v>
      </c>
      <c r="C92" s="6" t="s">
        <v>726</v>
      </c>
      <c r="D92" s="6" t="s">
        <v>531</v>
      </c>
      <c r="E92" s="6" t="s">
        <v>5</v>
      </c>
      <c r="F92" s="6" t="s">
        <v>173</v>
      </c>
      <c r="G92" s="6" t="s">
        <v>117</v>
      </c>
      <c r="H92" s="10">
        <v>48300</v>
      </c>
      <c r="I92" s="6" t="s">
        <v>2</v>
      </c>
      <c r="J92" s="7" t="s">
        <v>532</v>
      </c>
      <c r="K92" s="8">
        <v>48300</v>
      </c>
    </row>
    <row r="93" spans="1:11" ht="56.25">
      <c r="A93" s="9">
        <f t="shared" si="1"/>
        <v>86</v>
      </c>
      <c r="B93" s="6" t="s">
        <v>24</v>
      </c>
      <c r="C93" s="6" t="s">
        <v>727</v>
      </c>
      <c r="D93" s="6" t="s">
        <v>531</v>
      </c>
      <c r="E93" s="6" t="s">
        <v>5</v>
      </c>
      <c r="F93" s="6" t="s">
        <v>149</v>
      </c>
      <c r="G93" s="6" t="s">
        <v>117</v>
      </c>
      <c r="H93" s="10">
        <v>52481</v>
      </c>
      <c r="I93" s="6" t="s">
        <v>2</v>
      </c>
      <c r="J93" s="7" t="s">
        <v>532</v>
      </c>
      <c r="K93" s="8">
        <v>52481</v>
      </c>
    </row>
    <row r="94" spans="1:11" ht="56.25">
      <c r="A94" s="9">
        <f t="shared" si="1"/>
        <v>87</v>
      </c>
      <c r="B94" s="6" t="s">
        <v>3</v>
      </c>
      <c r="C94" s="6" t="s">
        <v>655</v>
      </c>
      <c r="D94" s="6" t="s">
        <v>531</v>
      </c>
      <c r="E94" s="6" t="s">
        <v>5</v>
      </c>
      <c r="F94" s="6" t="s">
        <v>119</v>
      </c>
      <c r="G94" s="6" t="s">
        <v>117</v>
      </c>
      <c r="H94" s="10">
        <v>53000</v>
      </c>
      <c r="I94" s="6" t="s">
        <v>2</v>
      </c>
      <c r="J94" s="7" t="s">
        <v>532</v>
      </c>
      <c r="K94" s="8">
        <v>53000</v>
      </c>
    </row>
    <row r="95" spans="1:11" ht="33.75">
      <c r="A95" s="9">
        <f t="shared" si="1"/>
        <v>88</v>
      </c>
      <c r="B95" s="6" t="s">
        <v>3</v>
      </c>
      <c r="C95" s="6" t="s">
        <v>755</v>
      </c>
      <c r="D95" s="6" t="s">
        <v>531</v>
      </c>
      <c r="E95" s="6" t="s">
        <v>5</v>
      </c>
      <c r="F95" s="6" t="s">
        <v>156</v>
      </c>
      <c r="G95" s="6" t="s">
        <v>117</v>
      </c>
      <c r="H95" s="10">
        <v>54212</v>
      </c>
      <c r="I95" s="6" t="s">
        <v>2</v>
      </c>
      <c r="J95" s="7" t="s">
        <v>532</v>
      </c>
      <c r="K95" s="8">
        <v>54212</v>
      </c>
    </row>
    <row r="96" spans="1:11" ht="78.75">
      <c r="A96" s="9">
        <f t="shared" si="1"/>
        <v>89</v>
      </c>
      <c r="B96" s="6" t="s">
        <v>49</v>
      </c>
      <c r="C96" s="6" t="s">
        <v>780</v>
      </c>
      <c r="D96" s="6" t="s">
        <v>531</v>
      </c>
      <c r="E96" s="6" t="s">
        <v>5</v>
      </c>
      <c r="F96" s="6" t="s">
        <v>148</v>
      </c>
      <c r="G96" s="6" t="s">
        <v>117</v>
      </c>
      <c r="H96" s="10">
        <v>55976</v>
      </c>
      <c r="I96" s="6" t="s">
        <v>2</v>
      </c>
      <c r="J96" s="7" t="s">
        <v>532</v>
      </c>
      <c r="K96" s="8">
        <v>55976</v>
      </c>
    </row>
    <row r="97" spans="1:11" ht="45">
      <c r="A97" s="9">
        <f t="shared" si="1"/>
        <v>90</v>
      </c>
      <c r="B97" s="6" t="s">
        <v>3</v>
      </c>
      <c r="C97" s="6" t="s">
        <v>575</v>
      </c>
      <c r="D97" s="6" t="s">
        <v>531</v>
      </c>
      <c r="E97" s="6" t="s">
        <v>5</v>
      </c>
      <c r="F97" s="6" t="s">
        <v>138</v>
      </c>
      <c r="G97" s="6" t="s">
        <v>117</v>
      </c>
      <c r="H97" s="10">
        <v>58609.33</v>
      </c>
      <c r="I97" s="6" t="s">
        <v>2</v>
      </c>
      <c r="J97" s="7" t="s">
        <v>532</v>
      </c>
      <c r="K97" s="8">
        <v>58610</v>
      </c>
    </row>
    <row r="98" spans="1:11" ht="45">
      <c r="A98" s="9">
        <f t="shared" si="1"/>
        <v>91</v>
      </c>
      <c r="B98" s="6" t="s">
        <v>3</v>
      </c>
      <c r="C98" s="6" t="s">
        <v>578</v>
      </c>
      <c r="D98" s="6" t="s">
        <v>531</v>
      </c>
      <c r="E98" s="6" t="s">
        <v>5</v>
      </c>
      <c r="F98" s="6" t="s">
        <v>160</v>
      </c>
      <c r="G98" s="6" t="s">
        <v>117</v>
      </c>
      <c r="H98" s="10">
        <v>64677.26</v>
      </c>
      <c r="I98" s="6" t="s">
        <v>2</v>
      </c>
      <c r="J98" s="7" t="s">
        <v>532</v>
      </c>
      <c r="K98" s="8">
        <v>64678</v>
      </c>
    </row>
    <row r="99" spans="1:11" ht="56.25">
      <c r="A99" s="9">
        <f t="shared" si="1"/>
        <v>92</v>
      </c>
      <c r="B99" s="6" t="s">
        <v>3</v>
      </c>
      <c r="C99" s="6" t="s">
        <v>584</v>
      </c>
      <c r="D99" s="6" t="s">
        <v>531</v>
      </c>
      <c r="E99" s="6" t="s">
        <v>5</v>
      </c>
      <c r="F99" s="6" t="s">
        <v>163</v>
      </c>
      <c r="G99" s="6" t="s">
        <v>117</v>
      </c>
      <c r="H99" s="10">
        <v>67100</v>
      </c>
      <c r="I99" s="6" t="s">
        <v>2</v>
      </c>
      <c r="J99" s="7" t="s">
        <v>532</v>
      </c>
      <c r="K99" s="8">
        <v>67100</v>
      </c>
    </row>
    <row r="100" spans="1:11" ht="33.75">
      <c r="A100" s="9">
        <f t="shared" si="1"/>
        <v>93</v>
      </c>
      <c r="B100" s="6" t="s">
        <v>3</v>
      </c>
      <c r="C100" s="6" t="s">
        <v>576</v>
      </c>
      <c r="D100" s="6" t="s">
        <v>531</v>
      </c>
      <c r="E100" s="6" t="s">
        <v>5</v>
      </c>
      <c r="F100" s="6" t="s">
        <v>164</v>
      </c>
      <c r="G100" s="6" t="s">
        <v>117</v>
      </c>
      <c r="H100" s="10">
        <v>69551</v>
      </c>
      <c r="I100" s="6" t="s">
        <v>2</v>
      </c>
      <c r="J100" s="7" t="s">
        <v>532</v>
      </c>
      <c r="K100" s="8">
        <v>69551</v>
      </c>
    </row>
    <row r="101" spans="1:11" ht="67.5">
      <c r="A101" s="9">
        <f t="shared" si="1"/>
        <v>94</v>
      </c>
      <c r="B101" s="6" t="s">
        <v>3</v>
      </c>
      <c r="C101" s="6" t="s">
        <v>586</v>
      </c>
      <c r="D101" s="6" t="s">
        <v>531</v>
      </c>
      <c r="E101" s="6" t="s">
        <v>5</v>
      </c>
      <c r="F101" s="6" t="s">
        <v>172</v>
      </c>
      <c r="G101" s="6" t="s">
        <v>117</v>
      </c>
      <c r="H101" s="10">
        <v>75000</v>
      </c>
      <c r="I101" s="6" t="s">
        <v>2</v>
      </c>
      <c r="J101" s="7" t="s">
        <v>532</v>
      </c>
      <c r="K101" s="8">
        <v>75000</v>
      </c>
    </row>
    <row r="102" spans="1:11" ht="67.5">
      <c r="A102" s="9">
        <f t="shared" si="1"/>
        <v>95</v>
      </c>
      <c r="B102" s="6" t="s">
        <v>3</v>
      </c>
      <c r="C102" s="6" t="s">
        <v>583</v>
      </c>
      <c r="D102" s="6" t="s">
        <v>531</v>
      </c>
      <c r="E102" s="6" t="s">
        <v>5</v>
      </c>
      <c r="F102" s="6" t="s">
        <v>501</v>
      </c>
      <c r="G102" s="6" t="s">
        <v>117</v>
      </c>
      <c r="H102" s="10">
        <v>86511</v>
      </c>
      <c r="I102" s="6" t="s">
        <v>2</v>
      </c>
      <c r="J102" s="7" t="s">
        <v>532</v>
      </c>
      <c r="K102" s="8">
        <v>86511</v>
      </c>
    </row>
    <row r="103" spans="1:11" ht="56.25">
      <c r="A103" s="9">
        <f t="shared" si="1"/>
        <v>96</v>
      </c>
      <c r="B103" s="6" t="s">
        <v>3</v>
      </c>
      <c r="C103" s="6" t="s">
        <v>694</v>
      </c>
      <c r="D103" s="6" t="s">
        <v>531</v>
      </c>
      <c r="E103" s="6" t="s">
        <v>5</v>
      </c>
      <c r="F103" s="6" t="s">
        <v>139</v>
      </c>
      <c r="G103" s="6" t="s">
        <v>117</v>
      </c>
      <c r="H103" s="10">
        <v>132383.48</v>
      </c>
      <c r="I103" s="6" t="s">
        <v>2</v>
      </c>
      <c r="J103" s="7" t="s">
        <v>532</v>
      </c>
      <c r="K103" s="8">
        <v>94449</v>
      </c>
    </row>
    <row r="104" spans="1:11" ht="33.75">
      <c r="A104" s="9">
        <f t="shared" si="1"/>
        <v>97</v>
      </c>
      <c r="B104" s="6" t="s">
        <v>3</v>
      </c>
      <c r="C104" s="6" t="s">
        <v>642</v>
      </c>
      <c r="D104" s="6" t="s">
        <v>531</v>
      </c>
      <c r="E104" s="6" t="s">
        <v>5</v>
      </c>
      <c r="F104" s="6" t="s">
        <v>132</v>
      </c>
      <c r="G104" s="6" t="s">
        <v>117</v>
      </c>
      <c r="H104" s="10">
        <v>97275</v>
      </c>
      <c r="I104" s="6" t="s">
        <v>2</v>
      </c>
      <c r="J104" s="7" t="s">
        <v>532</v>
      </c>
      <c r="K104" s="8">
        <v>97275</v>
      </c>
    </row>
    <row r="105" spans="1:11" ht="45">
      <c r="A105" s="9">
        <f t="shared" si="1"/>
        <v>98</v>
      </c>
      <c r="B105" s="6" t="s">
        <v>3</v>
      </c>
      <c r="C105" s="6" t="s">
        <v>747</v>
      </c>
      <c r="D105" s="6" t="s">
        <v>531</v>
      </c>
      <c r="E105" s="6" t="s">
        <v>5</v>
      </c>
      <c r="F105" s="6" t="s">
        <v>121</v>
      </c>
      <c r="G105" s="6" t="s">
        <v>117</v>
      </c>
      <c r="H105" s="10">
        <v>98000</v>
      </c>
      <c r="I105" s="6" t="s">
        <v>2</v>
      </c>
      <c r="J105" s="7" t="s">
        <v>532</v>
      </c>
      <c r="K105" s="8">
        <v>98000</v>
      </c>
    </row>
    <row r="106" spans="1:11" ht="45">
      <c r="A106" s="9">
        <f t="shared" si="1"/>
        <v>99</v>
      </c>
      <c r="B106" s="6" t="s">
        <v>3</v>
      </c>
      <c r="C106" s="6" t="s">
        <v>694</v>
      </c>
      <c r="D106" s="6" t="s">
        <v>531</v>
      </c>
      <c r="E106" s="6" t="s">
        <v>5</v>
      </c>
      <c r="F106" s="6" t="s">
        <v>142</v>
      </c>
      <c r="G106" s="6" t="s">
        <v>117</v>
      </c>
      <c r="H106" s="10">
        <v>230046.72</v>
      </c>
      <c r="I106" s="6" t="s">
        <v>2</v>
      </c>
      <c r="J106" s="7" t="s">
        <v>532</v>
      </c>
      <c r="K106" s="8">
        <v>100577</v>
      </c>
    </row>
    <row r="107" spans="1:11" s="22" customFormat="1" ht="78.75">
      <c r="A107" s="17">
        <f t="shared" si="1"/>
        <v>100</v>
      </c>
      <c r="B107" s="18" t="s">
        <v>3</v>
      </c>
      <c r="C107" s="18" t="s">
        <v>588</v>
      </c>
      <c r="D107" s="18" t="s">
        <v>176</v>
      </c>
      <c r="E107" s="18" t="s">
        <v>177</v>
      </c>
      <c r="F107" s="18" t="s">
        <v>176</v>
      </c>
      <c r="G107" s="18" t="s">
        <v>117</v>
      </c>
      <c r="H107" s="19">
        <v>5555468.96</v>
      </c>
      <c r="I107" s="18" t="s">
        <v>7</v>
      </c>
      <c r="J107" s="20" t="s">
        <v>532</v>
      </c>
      <c r="K107" s="21">
        <v>101763</v>
      </c>
    </row>
    <row r="108" spans="1:11" ht="45">
      <c r="A108" s="9">
        <f t="shared" si="1"/>
        <v>101</v>
      </c>
      <c r="B108" s="6" t="s">
        <v>3</v>
      </c>
      <c r="C108" s="6" t="s">
        <v>720</v>
      </c>
      <c r="D108" s="6" t="s">
        <v>531</v>
      </c>
      <c r="E108" s="6" t="s">
        <v>5</v>
      </c>
      <c r="F108" s="6" t="s">
        <v>511</v>
      </c>
      <c r="G108" s="6" t="s">
        <v>117</v>
      </c>
      <c r="H108" s="10">
        <v>115649</v>
      </c>
      <c r="I108" s="6" t="s">
        <v>2</v>
      </c>
      <c r="J108" s="7" t="s">
        <v>532</v>
      </c>
      <c r="K108" s="8">
        <v>115649</v>
      </c>
    </row>
    <row r="109" spans="1:11" s="22" customFormat="1" ht="67.5">
      <c r="A109" s="17">
        <f t="shared" si="1"/>
        <v>102</v>
      </c>
      <c r="B109" s="18" t="s">
        <v>49</v>
      </c>
      <c r="C109" s="18" t="s">
        <v>793</v>
      </c>
      <c r="D109" s="18" t="s">
        <v>531</v>
      </c>
      <c r="E109" s="18" t="s">
        <v>5</v>
      </c>
      <c r="F109" s="18" t="s">
        <v>130</v>
      </c>
      <c r="G109" s="18" t="s">
        <v>117</v>
      </c>
      <c r="H109" s="19">
        <v>117306</v>
      </c>
      <c r="I109" s="18" t="s">
        <v>2</v>
      </c>
      <c r="J109" s="20" t="s">
        <v>532</v>
      </c>
      <c r="K109" s="21">
        <v>117306</v>
      </c>
    </row>
    <row r="110" spans="1:11" ht="67.5">
      <c r="A110" s="9">
        <f t="shared" si="1"/>
        <v>103</v>
      </c>
      <c r="B110" s="6" t="s">
        <v>3</v>
      </c>
      <c r="C110" s="6" t="s">
        <v>707</v>
      </c>
      <c r="D110" s="6" t="s">
        <v>531</v>
      </c>
      <c r="E110" s="6" t="s">
        <v>5</v>
      </c>
      <c r="F110" s="6" t="s">
        <v>131</v>
      </c>
      <c r="G110" s="6" t="s">
        <v>117</v>
      </c>
      <c r="H110" s="10">
        <v>120562</v>
      </c>
      <c r="I110" s="6" t="s">
        <v>2</v>
      </c>
      <c r="J110" s="7" t="s">
        <v>532</v>
      </c>
      <c r="K110" s="8">
        <v>120562</v>
      </c>
    </row>
    <row r="111" spans="1:11" ht="56.25">
      <c r="A111" s="9">
        <f t="shared" si="1"/>
        <v>104</v>
      </c>
      <c r="B111" s="6" t="s">
        <v>49</v>
      </c>
      <c r="C111" s="6" t="s">
        <v>781</v>
      </c>
      <c r="D111" s="6" t="s">
        <v>531</v>
      </c>
      <c r="E111" s="6" t="s">
        <v>5</v>
      </c>
      <c r="F111" s="6" t="s">
        <v>180</v>
      </c>
      <c r="G111" s="6" t="s">
        <v>117</v>
      </c>
      <c r="H111" s="10">
        <v>124548</v>
      </c>
      <c r="I111" s="6" t="s">
        <v>2</v>
      </c>
      <c r="J111" s="7" t="s">
        <v>532</v>
      </c>
      <c r="K111" s="8">
        <v>124548</v>
      </c>
    </row>
    <row r="112" spans="1:11" ht="112.5">
      <c r="A112" s="9">
        <f t="shared" si="1"/>
        <v>105</v>
      </c>
      <c r="B112" s="6" t="s">
        <v>49</v>
      </c>
      <c r="C112" s="6" t="s">
        <v>782</v>
      </c>
      <c r="D112" s="6" t="s">
        <v>531</v>
      </c>
      <c r="E112" s="6" t="s">
        <v>5</v>
      </c>
      <c r="F112" s="6" t="s">
        <v>513</v>
      </c>
      <c r="G112" s="6" t="s">
        <v>117</v>
      </c>
      <c r="H112" s="10">
        <v>266504</v>
      </c>
      <c r="I112" s="6" t="s">
        <v>2</v>
      </c>
      <c r="J112" s="7" t="s">
        <v>532</v>
      </c>
      <c r="K112" s="8">
        <v>133252</v>
      </c>
    </row>
    <row r="113" spans="1:11" ht="56.25">
      <c r="A113" s="9">
        <f t="shared" si="1"/>
        <v>106</v>
      </c>
      <c r="B113" s="6" t="s">
        <v>3</v>
      </c>
      <c r="C113" s="6" t="s">
        <v>642</v>
      </c>
      <c r="D113" s="6" t="s">
        <v>531</v>
      </c>
      <c r="E113" s="6" t="s">
        <v>5</v>
      </c>
      <c r="F113" s="6" t="s">
        <v>133</v>
      </c>
      <c r="G113" s="6" t="s">
        <v>117</v>
      </c>
      <c r="H113" s="10">
        <v>136726</v>
      </c>
      <c r="I113" s="6" t="s">
        <v>2</v>
      </c>
      <c r="J113" s="7" t="s">
        <v>532</v>
      </c>
      <c r="K113" s="8">
        <v>136726</v>
      </c>
    </row>
    <row r="114" spans="1:11" ht="56.25">
      <c r="A114" s="9">
        <f t="shared" si="1"/>
        <v>107</v>
      </c>
      <c r="B114" s="6" t="s">
        <v>49</v>
      </c>
      <c r="C114" s="6" t="s">
        <v>783</v>
      </c>
      <c r="D114" s="6" t="s">
        <v>531</v>
      </c>
      <c r="E114" s="6" t="s">
        <v>5</v>
      </c>
      <c r="F114" s="6" t="s">
        <v>118</v>
      </c>
      <c r="G114" s="6" t="s">
        <v>117</v>
      </c>
      <c r="H114" s="10">
        <v>145539.16</v>
      </c>
      <c r="I114" s="6" t="s">
        <v>2</v>
      </c>
      <c r="J114" s="7" t="s">
        <v>532</v>
      </c>
      <c r="K114" s="8">
        <v>145540</v>
      </c>
    </row>
    <row r="115" spans="1:11" ht="45">
      <c r="A115" s="9">
        <f t="shared" si="1"/>
        <v>108</v>
      </c>
      <c r="B115" s="6" t="s">
        <v>24</v>
      </c>
      <c r="C115" s="6" t="s">
        <v>632</v>
      </c>
      <c r="D115" s="6" t="s">
        <v>531</v>
      </c>
      <c r="E115" s="6" t="s">
        <v>5</v>
      </c>
      <c r="F115" s="6" t="s">
        <v>159</v>
      </c>
      <c r="G115" s="6" t="s">
        <v>117</v>
      </c>
      <c r="H115" s="10">
        <v>149205</v>
      </c>
      <c r="I115" s="6" t="s">
        <v>2</v>
      </c>
      <c r="J115" s="7" t="s">
        <v>532</v>
      </c>
      <c r="K115" s="8">
        <v>149205</v>
      </c>
    </row>
    <row r="116" spans="1:11" ht="67.5">
      <c r="A116" s="9">
        <f t="shared" si="1"/>
        <v>109</v>
      </c>
      <c r="B116" s="6" t="s">
        <v>49</v>
      </c>
      <c r="C116" s="6" t="s">
        <v>784</v>
      </c>
      <c r="D116" s="6" t="s">
        <v>531</v>
      </c>
      <c r="E116" s="6" t="s">
        <v>5</v>
      </c>
      <c r="F116" s="6" t="s">
        <v>174</v>
      </c>
      <c r="G116" s="6" t="s">
        <v>117</v>
      </c>
      <c r="H116" s="10">
        <v>151420</v>
      </c>
      <c r="I116" s="6" t="s">
        <v>2</v>
      </c>
      <c r="J116" s="7" t="s">
        <v>532</v>
      </c>
      <c r="K116" s="8">
        <v>151420</v>
      </c>
    </row>
    <row r="117" spans="1:11" ht="67.5">
      <c r="A117" s="9">
        <f t="shared" si="1"/>
        <v>110</v>
      </c>
      <c r="B117" s="6" t="s">
        <v>3</v>
      </c>
      <c r="C117" s="6" t="s">
        <v>694</v>
      </c>
      <c r="D117" s="6" t="s">
        <v>140</v>
      </c>
      <c r="E117" s="6" t="s">
        <v>141</v>
      </c>
      <c r="F117" s="6" t="s">
        <v>140</v>
      </c>
      <c r="G117" s="6" t="s">
        <v>117</v>
      </c>
      <c r="H117" s="10">
        <v>4789488.09</v>
      </c>
      <c r="I117" s="6" t="s">
        <v>7</v>
      </c>
      <c r="J117" s="7" t="s">
        <v>532</v>
      </c>
      <c r="K117" s="8">
        <v>156666</v>
      </c>
    </row>
    <row r="118" spans="1:11" ht="56.25">
      <c r="A118" s="9">
        <f t="shared" si="1"/>
        <v>111</v>
      </c>
      <c r="B118" s="6" t="s">
        <v>49</v>
      </c>
      <c r="C118" s="6" t="s">
        <v>784</v>
      </c>
      <c r="D118" s="6" t="s">
        <v>531</v>
      </c>
      <c r="E118" s="6" t="s">
        <v>5</v>
      </c>
      <c r="F118" s="6" t="s">
        <v>175</v>
      </c>
      <c r="G118" s="6" t="s">
        <v>117</v>
      </c>
      <c r="H118" s="10">
        <v>176610</v>
      </c>
      <c r="I118" s="6" t="s">
        <v>2</v>
      </c>
      <c r="J118" s="7" t="s">
        <v>532</v>
      </c>
      <c r="K118" s="8">
        <v>176610</v>
      </c>
    </row>
    <row r="119" spans="1:11" ht="67.5">
      <c r="A119" s="9">
        <f t="shared" si="1"/>
        <v>112</v>
      </c>
      <c r="B119" s="6" t="s">
        <v>3</v>
      </c>
      <c r="C119" s="6" t="s">
        <v>637</v>
      </c>
      <c r="D119" s="6" t="s">
        <v>531</v>
      </c>
      <c r="E119" s="6" t="s">
        <v>5</v>
      </c>
      <c r="F119" s="6" t="s">
        <v>120</v>
      </c>
      <c r="G119" s="6" t="s">
        <v>117</v>
      </c>
      <c r="H119" s="10">
        <v>228680</v>
      </c>
      <c r="I119" s="6" t="s">
        <v>2</v>
      </c>
      <c r="J119" s="7" t="s">
        <v>532</v>
      </c>
      <c r="K119" s="8">
        <v>228680</v>
      </c>
    </row>
    <row r="120" spans="1:11" ht="45">
      <c r="A120" s="9">
        <f t="shared" si="1"/>
        <v>113</v>
      </c>
      <c r="B120" s="6" t="s">
        <v>3</v>
      </c>
      <c r="C120" s="6" t="s">
        <v>597</v>
      </c>
      <c r="D120" s="6" t="s">
        <v>150</v>
      </c>
      <c r="E120" s="6" t="s">
        <v>151</v>
      </c>
      <c r="F120" s="6" t="s">
        <v>150</v>
      </c>
      <c r="G120" s="6" t="s">
        <v>117</v>
      </c>
      <c r="H120" s="10">
        <v>812242.64</v>
      </c>
      <c r="I120" s="6" t="s">
        <v>7</v>
      </c>
      <c r="J120" s="7" t="s">
        <v>532</v>
      </c>
      <c r="K120" s="8">
        <v>301332</v>
      </c>
    </row>
    <row r="121" spans="1:11" ht="56.25">
      <c r="A121" s="9">
        <f t="shared" si="1"/>
        <v>114</v>
      </c>
      <c r="B121" s="6" t="s">
        <v>3</v>
      </c>
      <c r="C121" s="6" t="s">
        <v>678</v>
      </c>
      <c r="D121" s="6" t="s">
        <v>146</v>
      </c>
      <c r="E121" s="6" t="s">
        <v>147</v>
      </c>
      <c r="F121" s="6" t="s">
        <v>146</v>
      </c>
      <c r="G121" s="6" t="s">
        <v>117</v>
      </c>
      <c r="H121" s="10">
        <v>1437131</v>
      </c>
      <c r="I121" s="6" t="s">
        <v>7</v>
      </c>
      <c r="J121" s="7" t="s">
        <v>532</v>
      </c>
      <c r="K121" s="8">
        <v>308548</v>
      </c>
    </row>
    <row r="122" spans="1:11" ht="45">
      <c r="A122" s="9">
        <f t="shared" si="1"/>
        <v>115</v>
      </c>
      <c r="B122" s="6" t="s">
        <v>3</v>
      </c>
      <c r="C122" s="6" t="s">
        <v>576</v>
      </c>
      <c r="D122" s="6" t="s">
        <v>167</v>
      </c>
      <c r="E122" s="6" t="s">
        <v>168</v>
      </c>
      <c r="F122" s="6" t="s">
        <v>167</v>
      </c>
      <c r="G122" s="6" t="s">
        <v>117</v>
      </c>
      <c r="H122" s="10">
        <v>805338</v>
      </c>
      <c r="I122" s="6" t="s">
        <v>7</v>
      </c>
      <c r="J122" s="7" t="s">
        <v>532</v>
      </c>
      <c r="K122" s="8">
        <v>378416</v>
      </c>
    </row>
    <row r="123" spans="1:11" ht="56.25">
      <c r="A123" s="9">
        <f t="shared" si="1"/>
        <v>116</v>
      </c>
      <c r="B123" s="6" t="s">
        <v>3</v>
      </c>
      <c r="C123" s="6" t="s">
        <v>588</v>
      </c>
      <c r="D123" s="6" t="s">
        <v>178</v>
      </c>
      <c r="E123" s="6" t="s">
        <v>179</v>
      </c>
      <c r="F123" s="6" t="s">
        <v>178</v>
      </c>
      <c r="G123" s="6" t="s">
        <v>117</v>
      </c>
      <c r="H123" s="10">
        <v>5135371</v>
      </c>
      <c r="I123" s="6" t="s">
        <v>7</v>
      </c>
      <c r="J123" s="7" t="s">
        <v>532</v>
      </c>
      <c r="K123" s="8">
        <v>431992</v>
      </c>
    </row>
    <row r="124" spans="1:11" ht="56.25">
      <c r="A124" s="9">
        <f t="shared" si="1"/>
        <v>117</v>
      </c>
      <c r="B124" s="6" t="s">
        <v>3</v>
      </c>
      <c r="C124" s="6" t="s">
        <v>678</v>
      </c>
      <c r="D124" s="6" t="s">
        <v>144</v>
      </c>
      <c r="E124" s="6" t="s">
        <v>145</v>
      </c>
      <c r="F124" s="6" t="s">
        <v>144</v>
      </c>
      <c r="G124" s="6" t="s">
        <v>117</v>
      </c>
      <c r="H124" s="10">
        <v>1618613</v>
      </c>
      <c r="I124" s="6" t="s">
        <v>7</v>
      </c>
      <c r="J124" s="7" t="s">
        <v>532</v>
      </c>
      <c r="K124" s="8">
        <v>476878</v>
      </c>
    </row>
    <row r="125" spans="1:11" ht="45">
      <c r="A125" s="9">
        <f t="shared" si="1"/>
        <v>118</v>
      </c>
      <c r="B125" s="6" t="s">
        <v>3</v>
      </c>
      <c r="C125" s="6" t="s">
        <v>597</v>
      </c>
      <c r="D125" s="6" t="s">
        <v>154</v>
      </c>
      <c r="E125" s="6" t="s">
        <v>155</v>
      </c>
      <c r="F125" s="6" t="s">
        <v>154</v>
      </c>
      <c r="G125" s="6" t="s">
        <v>117</v>
      </c>
      <c r="H125" s="10">
        <v>944460</v>
      </c>
      <c r="I125" s="6" t="s">
        <v>7</v>
      </c>
      <c r="J125" s="7" t="s">
        <v>532</v>
      </c>
      <c r="K125" s="8">
        <v>490003</v>
      </c>
    </row>
    <row r="126" spans="1:11" ht="45">
      <c r="A126" s="9">
        <f t="shared" si="1"/>
        <v>119</v>
      </c>
      <c r="B126" s="6" t="s">
        <v>3</v>
      </c>
      <c r="C126" s="6" t="s">
        <v>597</v>
      </c>
      <c r="D126" s="6" t="s">
        <v>152</v>
      </c>
      <c r="E126" s="6" t="s">
        <v>153</v>
      </c>
      <c r="F126" s="6" t="s">
        <v>152</v>
      </c>
      <c r="G126" s="6" t="s">
        <v>117</v>
      </c>
      <c r="H126" s="10">
        <v>957728.2</v>
      </c>
      <c r="I126" s="6" t="s">
        <v>7</v>
      </c>
      <c r="J126" s="7" t="s">
        <v>532</v>
      </c>
      <c r="K126" s="8">
        <v>550877</v>
      </c>
    </row>
    <row r="127" spans="1:11" ht="45">
      <c r="A127" s="9">
        <f t="shared" si="1"/>
        <v>120</v>
      </c>
      <c r="B127" s="6" t="s">
        <v>3</v>
      </c>
      <c r="C127" s="6" t="s">
        <v>627</v>
      </c>
      <c r="D127" s="6" t="s">
        <v>169</v>
      </c>
      <c r="E127" s="6" t="s">
        <v>170</v>
      </c>
      <c r="F127" s="6" t="s">
        <v>169</v>
      </c>
      <c r="G127" s="6" t="s">
        <v>117</v>
      </c>
      <c r="H127" s="10">
        <v>2197788</v>
      </c>
      <c r="I127" s="6" t="s">
        <v>7</v>
      </c>
      <c r="J127" s="7" t="s">
        <v>532</v>
      </c>
      <c r="K127" s="8">
        <v>983154</v>
      </c>
    </row>
    <row r="128" spans="1:11" ht="56.25">
      <c r="A128" s="9">
        <f t="shared" si="1"/>
        <v>121</v>
      </c>
      <c r="B128" s="6" t="s">
        <v>3</v>
      </c>
      <c r="C128" s="6" t="s">
        <v>584</v>
      </c>
      <c r="D128" s="6" t="s">
        <v>161</v>
      </c>
      <c r="E128" s="6" t="s">
        <v>162</v>
      </c>
      <c r="F128" s="6" t="s">
        <v>161</v>
      </c>
      <c r="G128" s="6" t="s">
        <v>117</v>
      </c>
      <c r="H128" s="10">
        <v>2021871</v>
      </c>
      <c r="I128" s="6" t="s">
        <v>7</v>
      </c>
      <c r="J128" s="7" t="s">
        <v>532</v>
      </c>
      <c r="K128" s="8">
        <v>1097260</v>
      </c>
    </row>
    <row r="129" spans="1:11" ht="45">
      <c r="A129" s="9">
        <f t="shared" si="1"/>
        <v>122</v>
      </c>
      <c r="B129" s="6" t="s">
        <v>3</v>
      </c>
      <c r="C129" s="6" t="s">
        <v>642</v>
      </c>
      <c r="D129" s="6" t="s">
        <v>134</v>
      </c>
      <c r="E129" s="6" t="s">
        <v>135</v>
      </c>
      <c r="F129" s="6" t="s">
        <v>134</v>
      </c>
      <c r="G129" s="6" t="s">
        <v>117</v>
      </c>
      <c r="H129" s="10">
        <v>2629372</v>
      </c>
      <c r="I129" s="6" t="s">
        <v>7</v>
      </c>
      <c r="J129" s="7" t="s">
        <v>532</v>
      </c>
      <c r="K129" s="8">
        <v>1101163</v>
      </c>
    </row>
    <row r="130" spans="1:11" ht="33.75">
      <c r="A130" s="9">
        <f t="shared" si="1"/>
        <v>123</v>
      </c>
      <c r="B130" s="6" t="s">
        <v>3</v>
      </c>
      <c r="C130" s="6" t="s">
        <v>633</v>
      </c>
      <c r="D130" s="6" t="s">
        <v>122</v>
      </c>
      <c r="E130" s="6" t="s">
        <v>123</v>
      </c>
      <c r="F130" s="6" t="s">
        <v>122</v>
      </c>
      <c r="G130" s="6" t="s">
        <v>117</v>
      </c>
      <c r="H130" s="10">
        <v>1542736</v>
      </c>
      <c r="I130" s="6" t="s">
        <v>7</v>
      </c>
      <c r="J130" s="7" t="s">
        <v>532</v>
      </c>
      <c r="K130" s="8">
        <v>1291332</v>
      </c>
    </row>
    <row r="131" spans="1:11" ht="56.25">
      <c r="A131" s="9">
        <f t="shared" si="1"/>
        <v>124</v>
      </c>
      <c r="B131" s="6" t="s">
        <v>3</v>
      </c>
      <c r="C131" s="6" t="s">
        <v>629</v>
      </c>
      <c r="D131" s="6" t="s">
        <v>128</v>
      </c>
      <c r="E131" s="6" t="s">
        <v>129</v>
      </c>
      <c r="F131" s="6" t="s">
        <v>128</v>
      </c>
      <c r="G131" s="6" t="s">
        <v>117</v>
      </c>
      <c r="H131" s="10">
        <v>5382529</v>
      </c>
      <c r="I131" s="6" t="s">
        <v>7</v>
      </c>
      <c r="J131" s="7" t="s">
        <v>532</v>
      </c>
      <c r="K131" s="8">
        <v>1291678</v>
      </c>
    </row>
    <row r="132" spans="1:11" ht="56.25">
      <c r="A132" s="9">
        <f t="shared" si="1"/>
        <v>125</v>
      </c>
      <c r="B132" s="6" t="s">
        <v>3</v>
      </c>
      <c r="C132" s="6" t="s">
        <v>583</v>
      </c>
      <c r="D132" s="6" t="s">
        <v>157</v>
      </c>
      <c r="E132" s="6" t="s">
        <v>158</v>
      </c>
      <c r="F132" s="6" t="s">
        <v>157</v>
      </c>
      <c r="G132" s="6" t="s">
        <v>117</v>
      </c>
      <c r="H132" s="10">
        <v>2320767</v>
      </c>
      <c r="I132" s="6" t="s">
        <v>7</v>
      </c>
      <c r="J132" s="7" t="s">
        <v>532</v>
      </c>
      <c r="K132" s="8">
        <v>1357292</v>
      </c>
    </row>
    <row r="133" spans="1:11" ht="56.25">
      <c r="A133" s="9">
        <f t="shared" si="1"/>
        <v>126</v>
      </c>
      <c r="B133" s="6" t="s">
        <v>3</v>
      </c>
      <c r="C133" s="6" t="s">
        <v>576</v>
      </c>
      <c r="D133" s="6" t="s">
        <v>165</v>
      </c>
      <c r="E133" s="6" t="s">
        <v>166</v>
      </c>
      <c r="F133" s="6" t="s">
        <v>165</v>
      </c>
      <c r="G133" s="6" t="s">
        <v>117</v>
      </c>
      <c r="H133" s="10">
        <v>1539460</v>
      </c>
      <c r="I133" s="6" t="s">
        <v>7</v>
      </c>
      <c r="J133" s="7" t="s">
        <v>532</v>
      </c>
      <c r="K133" s="8">
        <v>1539460</v>
      </c>
    </row>
    <row r="134" spans="1:11" ht="67.5">
      <c r="A134" s="9">
        <f t="shared" si="1"/>
        <v>127</v>
      </c>
      <c r="B134" s="6" t="s">
        <v>3</v>
      </c>
      <c r="C134" s="6" t="s">
        <v>633</v>
      </c>
      <c r="D134" s="6" t="s">
        <v>126</v>
      </c>
      <c r="E134" s="6" t="s">
        <v>127</v>
      </c>
      <c r="F134" s="6" t="s">
        <v>126</v>
      </c>
      <c r="G134" s="6" t="s">
        <v>117</v>
      </c>
      <c r="H134" s="10">
        <v>6908134</v>
      </c>
      <c r="I134" s="6" t="s">
        <v>7</v>
      </c>
      <c r="J134" s="7" t="s">
        <v>532</v>
      </c>
      <c r="K134" s="8">
        <v>1717003</v>
      </c>
    </row>
    <row r="135" spans="1:11" ht="45">
      <c r="A135" s="9">
        <f t="shared" si="1"/>
        <v>128</v>
      </c>
      <c r="B135" s="6" t="s">
        <v>3</v>
      </c>
      <c r="C135" s="6" t="s">
        <v>642</v>
      </c>
      <c r="D135" s="6" t="s">
        <v>136</v>
      </c>
      <c r="E135" s="6" t="s">
        <v>137</v>
      </c>
      <c r="F135" s="6" t="s">
        <v>136</v>
      </c>
      <c r="G135" s="6" t="s">
        <v>117</v>
      </c>
      <c r="H135" s="10">
        <v>8620180</v>
      </c>
      <c r="I135" s="6" t="s">
        <v>7</v>
      </c>
      <c r="J135" s="7" t="s">
        <v>532</v>
      </c>
      <c r="K135" s="8">
        <v>2729854</v>
      </c>
    </row>
    <row r="136" spans="1:11" ht="67.5">
      <c r="A136" s="9">
        <f t="shared" si="1"/>
        <v>129</v>
      </c>
      <c r="B136" s="6" t="s">
        <v>3</v>
      </c>
      <c r="C136" s="6" t="s">
        <v>633</v>
      </c>
      <c r="D136" s="6" t="s">
        <v>124</v>
      </c>
      <c r="E136" s="6" t="s">
        <v>125</v>
      </c>
      <c r="F136" s="6" t="s">
        <v>124</v>
      </c>
      <c r="G136" s="6" t="s">
        <v>117</v>
      </c>
      <c r="H136" s="10">
        <v>8841281</v>
      </c>
      <c r="I136" s="6" t="s">
        <v>7</v>
      </c>
      <c r="J136" s="7" t="s">
        <v>532</v>
      </c>
      <c r="K136" s="8">
        <v>3463971</v>
      </c>
    </row>
    <row r="137" spans="1:11" ht="45">
      <c r="A137" s="9">
        <f t="shared" si="1"/>
        <v>130</v>
      </c>
      <c r="B137" s="6" t="s">
        <v>3</v>
      </c>
      <c r="C137" s="6" t="s">
        <v>628</v>
      </c>
      <c r="D137" s="6" t="s">
        <v>204</v>
      </c>
      <c r="E137" s="6" t="s">
        <v>205</v>
      </c>
      <c r="F137" s="6" t="s">
        <v>204</v>
      </c>
      <c r="G137" s="6" t="s">
        <v>181</v>
      </c>
      <c r="H137" s="10">
        <v>1196155</v>
      </c>
      <c r="I137" s="6" t="s">
        <v>7</v>
      </c>
      <c r="J137" s="7" t="s">
        <v>532</v>
      </c>
      <c r="K137" s="8">
        <v>35454</v>
      </c>
    </row>
    <row r="138" spans="1:11" ht="45">
      <c r="A138" s="9">
        <f aca="true" t="shared" si="2" ref="A138:A201">+A137+1</f>
        <v>131</v>
      </c>
      <c r="B138" s="6" t="s">
        <v>3</v>
      </c>
      <c r="C138" s="6" t="s">
        <v>659</v>
      </c>
      <c r="D138" s="6" t="s">
        <v>531</v>
      </c>
      <c r="E138" s="6" t="s">
        <v>5</v>
      </c>
      <c r="F138" s="6" t="s">
        <v>201</v>
      </c>
      <c r="G138" s="6" t="s">
        <v>181</v>
      </c>
      <c r="H138" s="10">
        <v>44550</v>
      </c>
      <c r="I138" s="6" t="s">
        <v>2</v>
      </c>
      <c r="J138" s="7" t="s">
        <v>532</v>
      </c>
      <c r="K138" s="8">
        <v>44550</v>
      </c>
    </row>
    <row r="139" spans="1:11" ht="33.75">
      <c r="A139" s="9">
        <f t="shared" si="2"/>
        <v>132</v>
      </c>
      <c r="B139" s="6" t="s">
        <v>3</v>
      </c>
      <c r="C139" s="6" t="s">
        <v>581</v>
      </c>
      <c r="D139" s="6" t="s">
        <v>531</v>
      </c>
      <c r="E139" s="6" t="s">
        <v>5</v>
      </c>
      <c r="F139" s="6" t="s">
        <v>188</v>
      </c>
      <c r="G139" s="6" t="s">
        <v>181</v>
      </c>
      <c r="H139" s="10">
        <v>49104</v>
      </c>
      <c r="I139" s="6" t="s">
        <v>2</v>
      </c>
      <c r="J139" s="7" t="s">
        <v>532</v>
      </c>
      <c r="K139" s="8">
        <v>49104</v>
      </c>
    </row>
    <row r="140" spans="1:11" ht="56.25">
      <c r="A140" s="9">
        <f t="shared" si="2"/>
        <v>133</v>
      </c>
      <c r="B140" s="6" t="s">
        <v>3</v>
      </c>
      <c r="C140" s="6" t="s">
        <v>746</v>
      </c>
      <c r="D140" s="6" t="s">
        <v>215</v>
      </c>
      <c r="E140" s="6" t="s">
        <v>216</v>
      </c>
      <c r="F140" s="6" t="s">
        <v>215</v>
      </c>
      <c r="G140" s="6" t="s">
        <v>181</v>
      </c>
      <c r="H140" s="10">
        <v>3323717</v>
      </c>
      <c r="I140" s="6" t="s">
        <v>7</v>
      </c>
      <c r="J140" s="7" t="s">
        <v>532</v>
      </c>
      <c r="K140" s="8">
        <v>83016</v>
      </c>
    </row>
    <row r="141" spans="1:11" ht="33.75">
      <c r="A141" s="9">
        <f t="shared" si="2"/>
        <v>134</v>
      </c>
      <c r="B141" s="6" t="s">
        <v>3</v>
      </c>
      <c r="C141" s="6" t="s">
        <v>577</v>
      </c>
      <c r="D141" s="6" t="s">
        <v>531</v>
      </c>
      <c r="E141" s="6" t="s">
        <v>5</v>
      </c>
      <c r="F141" s="6" t="s">
        <v>194</v>
      </c>
      <c r="G141" s="6" t="s">
        <v>181</v>
      </c>
      <c r="H141" s="10">
        <v>85707</v>
      </c>
      <c r="I141" s="6" t="s">
        <v>2</v>
      </c>
      <c r="J141" s="7" t="s">
        <v>532</v>
      </c>
      <c r="K141" s="8">
        <v>85707</v>
      </c>
    </row>
    <row r="142" spans="1:11" ht="33.75">
      <c r="A142" s="9">
        <f t="shared" si="2"/>
        <v>135</v>
      </c>
      <c r="B142" s="6" t="s">
        <v>24</v>
      </c>
      <c r="C142" s="6" t="s">
        <v>761</v>
      </c>
      <c r="D142" s="6" t="s">
        <v>199</v>
      </c>
      <c r="E142" s="6" t="s">
        <v>200</v>
      </c>
      <c r="F142" s="6" t="s">
        <v>199</v>
      </c>
      <c r="G142" s="6" t="s">
        <v>181</v>
      </c>
      <c r="H142" s="10">
        <v>2471375</v>
      </c>
      <c r="I142" s="6" t="s">
        <v>7</v>
      </c>
      <c r="J142" s="7" t="s">
        <v>532</v>
      </c>
      <c r="K142" s="8">
        <v>89150</v>
      </c>
    </row>
    <row r="143" spans="1:11" ht="45">
      <c r="A143" s="9">
        <f t="shared" si="2"/>
        <v>136</v>
      </c>
      <c r="B143" s="6" t="s">
        <v>3</v>
      </c>
      <c r="C143" s="6" t="s">
        <v>661</v>
      </c>
      <c r="D143" s="6" t="s">
        <v>531</v>
      </c>
      <c r="E143" s="6" t="s">
        <v>5</v>
      </c>
      <c r="F143" s="6" t="s">
        <v>214</v>
      </c>
      <c r="G143" s="6" t="s">
        <v>181</v>
      </c>
      <c r="H143" s="10">
        <v>94549</v>
      </c>
      <c r="I143" s="6" t="s">
        <v>2</v>
      </c>
      <c r="J143" s="7" t="s">
        <v>532</v>
      </c>
      <c r="K143" s="8">
        <v>94549</v>
      </c>
    </row>
    <row r="144" spans="1:11" ht="45">
      <c r="A144" s="9">
        <f t="shared" si="2"/>
        <v>137</v>
      </c>
      <c r="B144" s="6" t="s">
        <v>3</v>
      </c>
      <c r="C144" s="6" t="s">
        <v>640</v>
      </c>
      <c r="D144" s="6" t="s">
        <v>531</v>
      </c>
      <c r="E144" s="6" t="s">
        <v>5</v>
      </c>
      <c r="F144" s="6" t="s">
        <v>198</v>
      </c>
      <c r="G144" s="6" t="s">
        <v>181</v>
      </c>
      <c r="H144" s="10">
        <v>97689</v>
      </c>
      <c r="I144" s="6" t="s">
        <v>2</v>
      </c>
      <c r="J144" s="7" t="s">
        <v>532</v>
      </c>
      <c r="K144" s="8">
        <v>97689</v>
      </c>
    </row>
    <row r="145" spans="1:11" ht="56.25">
      <c r="A145" s="9">
        <f t="shared" si="2"/>
        <v>138</v>
      </c>
      <c r="B145" s="6" t="s">
        <v>24</v>
      </c>
      <c r="C145" s="6" t="s">
        <v>547</v>
      </c>
      <c r="D145" s="6" t="s">
        <v>209</v>
      </c>
      <c r="E145" s="6" t="s">
        <v>210</v>
      </c>
      <c r="F145" s="6" t="s">
        <v>209</v>
      </c>
      <c r="G145" s="6" t="s">
        <v>181</v>
      </c>
      <c r="H145" s="10">
        <v>3750552.69</v>
      </c>
      <c r="I145" s="6" t="s">
        <v>7</v>
      </c>
      <c r="J145" s="7" t="s">
        <v>532</v>
      </c>
      <c r="K145" s="8">
        <v>101628</v>
      </c>
    </row>
    <row r="146" spans="1:11" ht="67.5">
      <c r="A146" s="9">
        <f t="shared" si="2"/>
        <v>139</v>
      </c>
      <c r="B146" s="6" t="s">
        <v>24</v>
      </c>
      <c r="C146" s="6" t="s">
        <v>547</v>
      </c>
      <c r="D146" s="6" t="s">
        <v>211</v>
      </c>
      <c r="E146" s="6" t="s">
        <v>212</v>
      </c>
      <c r="F146" s="6" t="s">
        <v>211</v>
      </c>
      <c r="G146" s="6" t="s">
        <v>181</v>
      </c>
      <c r="H146" s="10">
        <v>4754590.65</v>
      </c>
      <c r="I146" s="6" t="s">
        <v>7</v>
      </c>
      <c r="J146" s="7" t="s">
        <v>532</v>
      </c>
      <c r="K146" s="8">
        <v>103284</v>
      </c>
    </row>
    <row r="147" spans="1:11" ht="67.5">
      <c r="A147" s="9">
        <f t="shared" si="2"/>
        <v>140</v>
      </c>
      <c r="B147" s="6" t="s">
        <v>3</v>
      </c>
      <c r="C147" s="6" t="s">
        <v>661</v>
      </c>
      <c r="D147" s="6" t="s">
        <v>531</v>
      </c>
      <c r="E147" s="6" t="s">
        <v>5</v>
      </c>
      <c r="F147" s="6" t="s">
        <v>213</v>
      </c>
      <c r="G147" s="6" t="s">
        <v>181</v>
      </c>
      <c r="H147" s="10">
        <v>110471</v>
      </c>
      <c r="I147" s="6" t="s">
        <v>2</v>
      </c>
      <c r="J147" s="7" t="s">
        <v>532</v>
      </c>
      <c r="K147" s="8">
        <v>110471</v>
      </c>
    </row>
    <row r="148" spans="1:11" ht="45">
      <c r="A148" s="9">
        <f t="shared" si="2"/>
        <v>141</v>
      </c>
      <c r="B148" s="6" t="s">
        <v>3</v>
      </c>
      <c r="C148" s="6" t="s">
        <v>796</v>
      </c>
      <c r="D148" s="6" t="s">
        <v>531</v>
      </c>
      <c r="E148" s="6" t="s">
        <v>5</v>
      </c>
      <c r="F148" s="6" t="s">
        <v>217</v>
      </c>
      <c r="G148" s="6" t="s">
        <v>181</v>
      </c>
      <c r="H148" s="10">
        <v>130977</v>
      </c>
      <c r="I148" s="6" t="s">
        <v>2</v>
      </c>
      <c r="J148" s="7" t="s">
        <v>532</v>
      </c>
      <c r="K148" s="8">
        <v>130977</v>
      </c>
    </row>
    <row r="149" spans="1:11" ht="78.75">
      <c r="A149" s="9">
        <f t="shared" si="2"/>
        <v>142</v>
      </c>
      <c r="B149" s="6" t="s">
        <v>3</v>
      </c>
      <c r="C149" s="6" t="s">
        <v>648</v>
      </c>
      <c r="D149" s="6" t="s">
        <v>531</v>
      </c>
      <c r="E149" s="6" t="s">
        <v>5</v>
      </c>
      <c r="F149" s="6" t="s">
        <v>185</v>
      </c>
      <c r="G149" s="6" t="s">
        <v>181</v>
      </c>
      <c r="H149" s="10">
        <v>132959</v>
      </c>
      <c r="I149" s="6" t="s">
        <v>2</v>
      </c>
      <c r="J149" s="7" t="s">
        <v>532</v>
      </c>
      <c r="K149" s="8">
        <v>132959</v>
      </c>
    </row>
    <row r="150" spans="1:11" ht="33.75">
      <c r="A150" s="9">
        <f t="shared" si="2"/>
        <v>143</v>
      </c>
      <c r="B150" s="6" t="s">
        <v>24</v>
      </c>
      <c r="C150" s="6" t="s">
        <v>619</v>
      </c>
      <c r="D150" s="6" t="s">
        <v>531</v>
      </c>
      <c r="E150" s="6" t="s">
        <v>5</v>
      </c>
      <c r="F150" s="6" t="s">
        <v>208</v>
      </c>
      <c r="G150" s="6" t="s">
        <v>181</v>
      </c>
      <c r="H150" s="10">
        <v>138012</v>
      </c>
      <c r="I150" s="6" t="s">
        <v>2</v>
      </c>
      <c r="J150" s="7" t="s">
        <v>532</v>
      </c>
      <c r="K150" s="8">
        <v>138012</v>
      </c>
    </row>
    <row r="151" spans="1:11" ht="78.75">
      <c r="A151" s="9">
        <f t="shared" si="2"/>
        <v>144</v>
      </c>
      <c r="B151" s="6" t="s">
        <v>49</v>
      </c>
      <c r="C151" s="6" t="s">
        <v>785</v>
      </c>
      <c r="D151" s="6" t="s">
        <v>531</v>
      </c>
      <c r="E151" s="6" t="s">
        <v>5</v>
      </c>
      <c r="F151" s="6" t="s">
        <v>504</v>
      </c>
      <c r="G151" s="6" t="s">
        <v>181</v>
      </c>
      <c r="H151" s="10">
        <v>143019</v>
      </c>
      <c r="I151" s="6" t="s">
        <v>2</v>
      </c>
      <c r="J151" s="7" t="s">
        <v>532</v>
      </c>
      <c r="K151" s="8">
        <v>143019</v>
      </c>
    </row>
    <row r="152" spans="1:11" ht="67.5">
      <c r="A152" s="9">
        <f t="shared" si="2"/>
        <v>145</v>
      </c>
      <c r="B152" s="6" t="s">
        <v>49</v>
      </c>
      <c r="C152" s="6" t="s">
        <v>786</v>
      </c>
      <c r="D152" s="6" t="s">
        <v>531</v>
      </c>
      <c r="E152" s="6" t="s">
        <v>5</v>
      </c>
      <c r="F152" s="6" t="s">
        <v>182</v>
      </c>
      <c r="G152" s="6" t="s">
        <v>181</v>
      </c>
      <c r="H152" s="10">
        <v>160880</v>
      </c>
      <c r="I152" s="6" t="s">
        <v>2</v>
      </c>
      <c r="J152" s="7" t="s">
        <v>532</v>
      </c>
      <c r="K152" s="8">
        <v>160880</v>
      </c>
    </row>
    <row r="153" spans="1:11" ht="78.75">
      <c r="A153" s="9">
        <f t="shared" si="2"/>
        <v>146</v>
      </c>
      <c r="B153" s="6" t="s">
        <v>49</v>
      </c>
      <c r="C153" s="6" t="s">
        <v>787</v>
      </c>
      <c r="D153" s="6" t="s">
        <v>531</v>
      </c>
      <c r="E153" s="6" t="s">
        <v>203</v>
      </c>
      <c r="F153" s="6" t="s">
        <v>202</v>
      </c>
      <c r="G153" s="6" t="s">
        <v>181</v>
      </c>
      <c r="H153" s="10">
        <v>181060</v>
      </c>
      <c r="I153" s="6" t="s">
        <v>2</v>
      </c>
      <c r="J153" s="7" t="s">
        <v>532</v>
      </c>
      <c r="K153" s="8">
        <v>181060</v>
      </c>
    </row>
    <row r="154" spans="1:11" ht="56.25">
      <c r="A154" s="9">
        <f t="shared" si="2"/>
        <v>147</v>
      </c>
      <c r="B154" s="6" t="s">
        <v>3</v>
      </c>
      <c r="C154" s="6" t="s">
        <v>577</v>
      </c>
      <c r="D154" s="6" t="s">
        <v>531</v>
      </c>
      <c r="E154" s="6" t="s">
        <v>5</v>
      </c>
      <c r="F154" s="6" t="s">
        <v>195</v>
      </c>
      <c r="G154" s="6" t="s">
        <v>181</v>
      </c>
      <c r="H154" s="10">
        <v>181060</v>
      </c>
      <c r="I154" s="6" t="s">
        <v>2</v>
      </c>
      <c r="J154" s="7" t="s">
        <v>532</v>
      </c>
      <c r="K154" s="8">
        <v>181060</v>
      </c>
    </row>
    <row r="155" spans="1:11" ht="45">
      <c r="A155" s="9">
        <f t="shared" si="2"/>
        <v>148</v>
      </c>
      <c r="B155" s="6" t="s">
        <v>3</v>
      </c>
      <c r="C155" s="6" t="s">
        <v>565</v>
      </c>
      <c r="D155" s="6" t="s">
        <v>531</v>
      </c>
      <c r="E155" s="6" t="s">
        <v>5</v>
      </c>
      <c r="F155" s="6" t="s">
        <v>189</v>
      </c>
      <c r="G155" s="6" t="s">
        <v>181</v>
      </c>
      <c r="H155" s="10">
        <v>191540</v>
      </c>
      <c r="I155" s="6" t="s">
        <v>2</v>
      </c>
      <c r="J155" s="7" t="s">
        <v>532</v>
      </c>
      <c r="K155" s="8">
        <v>191540</v>
      </c>
    </row>
    <row r="156" spans="1:11" ht="78.75">
      <c r="A156" s="9">
        <f t="shared" si="2"/>
        <v>149</v>
      </c>
      <c r="B156" s="6" t="s">
        <v>49</v>
      </c>
      <c r="C156" s="6" t="s">
        <v>785</v>
      </c>
      <c r="D156" s="6" t="s">
        <v>531</v>
      </c>
      <c r="E156" s="6" t="s">
        <v>5</v>
      </c>
      <c r="F156" s="6" t="s">
        <v>503</v>
      </c>
      <c r="G156" s="6" t="s">
        <v>181</v>
      </c>
      <c r="H156" s="10">
        <v>211138</v>
      </c>
      <c r="I156" s="6" t="s">
        <v>2</v>
      </c>
      <c r="J156" s="7" t="s">
        <v>532</v>
      </c>
      <c r="K156" s="8">
        <v>211138</v>
      </c>
    </row>
    <row r="157" spans="1:11" ht="56.25">
      <c r="A157" s="9">
        <f t="shared" si="2"/>
        <v>150</v>
      </c>
      <c r="B157" s="6" t="s">
        <v>3</v>
      </c>
      <c r="C157" s="6" t="s">
        <v>713</v>
      </c>
      <c r="D157" s="6" t="s">
        <v>190</v>
      </c>
      <c r="E157" s="6" t="s">
        <v>191</v>
      </c>
      <c r="F157" s="6" t="s">
        <v>190</v>
      </c>
      <c r="G157" s="6" t="s">
        <v>181</v>
      </c>
      <c r="H157" s="10">
        <v>2827812</v>
      </c>
      <c r="I157" s="6" t="s">
        <v>7</v>
      </c>
      <c r="J157" s="7" t="s">
        <v>532</v>
      </c>
      <c r="K157" s="8">
        <v>1320308</v>
      </c>
    </row>
    <row r="158" spans="1:11" ht="56.25">
      <c r="A158" s="9">
        <f t="shared" si="2"/>
        <v>151</v>
      </c>
      <c r="B158" s="6" t="s">
        <v>3</v>
      </c>
      <c r="C158" s="6" t="s">
        <v>699</v>
      </c>
      <c r="D158" s="6" t="s">
        <v>218</v>
      </c>
      <c r="E158" s="6" t="s">
        <v>219</v>
      </c>
      <c r="F158" s="6" t="s">
        <v>218</v>
      </c>
      <c r="G158" s="6" t="s">
        <v>181</v>
      </c>
      <c r="H158" s="10">
        <v>3987408</v>
      </c>
      <c r="I158" s="6" t="s">
        <v>7</v>
      </c>
      <c r="J158" s="7" t="s">
        <v>532</v>
      </c>
      <c r="K158" s="8">
        <v>1474610</v>
      </c>
    </row>
    <row r="159" spans="1:11" ht="45">
      <c r="A159" s="9">
        <f t="shared" si="2"/>
        <v>152</v>
      </c>
      <c r="B159" s="6" t="s">
        <v>3</v>
      </c>
      <c r="C159" s="6" t="s">
        <v>581</v>
      </c>
      <c r="D159" s="6" t="s">
        <v>186</v>
      </c>
      <c r="E159" s="6" t="s">
        <v>187</v>
      </c>
      <c r="F159" s="6" t="s">
        <v>186</v>
      </c>
      <c r="G159" s="6" t="s">
        <v>181</v>
      </c>
      <c r="H159" s="10">
        <v>3988244</v>
      </c>
      <c r="I159" s="6" t="s">
        <v>7</v>
      </c>
      <c r="J159" s="7" t="s">
        <v>532</v>
      </c>
      <c r="K159" s="8">
        <v>1987428</v>
      </c>
    </row>
    <row r="160" spans="1:11" ht="45">
      <c r="A160" s="9">
        <f t="shared" si="2"/>
        <v>153</v>
      </c>
      <c r="B160" s="6" t="s">
        <v>3</v>
      </c>
      <c r="C160" s="6" t="s">
        <v>653</v>
      </c>
      <c r="D160" s="6" t="s">
        <v>192</v>
      </c>
      <c r="E160" s="6" t="s">
        <v>193</v>
      </c>
      <c r="F160" s="6" t="s">
        <v>192</v>
      </c>
      <c r="G160" s="6" t="s">
        <v>181</v>
      </c>
      <c r="H160" s="10">
        <v>2493176</v>
      </c>
      <c r="I160" s="6" t="s">
        <v>7</v>
      </c>
      <c r="J160" s="7" t="s">
        <v>532</v>
      </c>
      <c r="K160" s="8">
        <v>2493176</v>
      </c>
    </row>
    <row r="161" spans="1:11" ht="67.5">
      <c r="A161" s="9">
        <f t="shared" si="2"/>
        <v>154</v>
      </c>
      <c r="B161" s="6" t="s">
        <v>3</v>
      </c>
      <c r="C161" s="6" t="s">
        <v>577</v>
      </c>
      <c r="D161" s="6" t="s">
        <v>196</v>
      </c>
      <c r="E161" s="6" t="s">
        <v>197</v>
      </c>
      <c r="F161" s="6" t="s">
        <v>196</v>
      </c>
      <c r="G161" s="6" t="s">
        <v>181</v>
      </c>
      <c r="H161" s="10">
        <v>8583650</v>
      </c>
      <c r="I161" s="6" t="s">
        <v>7</v>
      </c>
      <c r="J161" s="7" t="s">
        <v>532</v>
      </c>
      <c r="K161" s="8">
        <v>2719187</v>
      </c>
    </row>
    <row r="162" spans="1:11" ht="45">
      <c r="A162" s="9">
        <f t="shared" si="2"/>
        <v>155</v>
      </c>
      <c r="B162" s="6" t="s">
        <v>24</v>
      </c>
      <c r="C162" s="6" t="s">
        <v>619</v>
      </c>
      <c r="D162" s="6" t="s">
        <v>206</v>
      </c>
      <c r="E162" s="6" t="s">
        <v>207</v>
      </c>
      <c r="F162" s="6" t="s">
        <v>206</v>
      </c>
      <c r="G162" s="6" t="s">
        <v>181</v>
      </c>
      <c r="H162" s="10">
        <v>2923336.13</v>
      </c>
      <c r="I162" s="6" t="s">
        <v>7</v>
      </c>
      <c r="J162" s="7" t="s">
        <v>532</v>
      </c>
      <c r="K162" s="8">
        <v>2923337</v>
      </c>
    </row>
    <row r="163" spans="1:11" ht="78.75">
      <c r="A163" s="9">
        <f t="shared" si="2"/>
        <v>156</v>
      </c>
      <c r="B163" s="6" t="s">
        <v>3</v>
      </c>
      <c r="C163" s="6" t="s">
        <v>648</v>
      </c>
      <c r="D163" s="6" t="s">
        <v>183</v>
      </c>
      <c r="E163" s="6" t="s">
        <v>184</v>
      </c>
      <c r="F163" s="6" t="s">
        <v>183</v>
      </c>
      <c r="G163" s="6" t="s">
        <v>181</v>
      </c>
      <c r="H163" s="10">
        <v>7697649</v>
      </c>
      <c r="I163" s="6" t="s">
        <v>7</v>
      </c>
      <c r="J163" s="7" t="s">
        <v>532</v>
      </c>
      <c r="K163" s="8">
        <v>3848825</v>
      </c>
    </row>
    <row r="164" spans="1:11" ht="45">
      <c r="A164" s="9">
        <f t="shared" si="2"/>
        <v>157</v>
      </c>
      <c r="B164" s="6" t="s">
        <v>3</v>
      </c>
      <c r="C164" s="6" t="s">
        <v>688</v>
      </c>
      <c r="D164" s="6" t="s">
        <v>531</v>
      </c>
      <c r="E164" s="6" t="s">
        <v>5</v>
      </c>
      <c r="F164" s="6" t="s">
        <v>223</v>
      </c>
      <c r="G164" s="6" t="s">
        <v>220</v>
      </c>
      <c r="H164" s="10">
        <v>33292</v>
      </c>
      <c r="I164" s="6" t="s">
        <v>2</v>
      </c>
      <c r="J164" s="7" t="s">
        <v>532</v>
      </c>
      <c r="K164" s="8">
        <v>33292</v>
      </c>
    </row>
    <row r="165" spans="1:11" ht="33.75">
      <c r="A165" s="9">
        <f t="shared" si="2"/>
        <v>158</v>
      </c>
      <c r="B165" s="6" t="s">
        <v>3</v>
      </c>
      <c r="C165" s="6" t="s">
        <v>548</v>
      </c>
      <c r="D165" s="6" t="s">
        <v>531</v>
      </c>
      <c r="E165" s="6" t="s">
        <v>5</v>
      </c>
      <c r="F165" s="6" t="s">
        <v>497</v>
      </c>
      <c r="G165" s="6" t="s">
        <v>220</v>
      </c>
      <c r="H165" s="10">
        <v>33750</v>
      </c>
      <c r="I165" s="6" t="s">
        <v>2</v>
      </c>
      <c r="J165" s="7" t="s">
        <v>532</v>
      </c>
      <c r="K165" s="8">
        <v>33750</v>
      </c>
    </row>
    <row r="166" spans="1:11" ht="33.75">
      <c r="A166" s="9">
        <f t="shared" si="2"/>
        <v>159</v>
      </c>
      <c r="B166" s="6" t="s">
        <v>3</v>
      </c>
      <c r="C166" s="6" t="s">
        <v>572</v>
      </c>
      <c r="D166" s="6" t="s">
        <v>531</v>
      </c>
      <c r="E166" s="6" t="s">
        <v>5</v>
      </c>
      <c r="F166" s="6" t="s">
        <v>514</v>
      </c>
      <c r="G166" s="6" t="s">
        <v>220</v>
      </c>
      <c r="H166" s="10">
        <v>33955</v>
      </c>
      <c r="I166" s="6" t="s">
        <v>2</v>
      </c>
      <c r="J166" s="7" t="s">
        <v>532</v>
      </c>
      <c r="K166" s="8">
        <v>33955</v>
      </c>
    </row>
    <row r="167" spans="1:11" ht="45">
      <c r="A167" s="9">
        <f t="shared" si="2"/>
        <v>160</v>
      </c>
      <c r="B167" s="6" t="s">
        <v>3</v>
      </c>
      <c r="C167" s="6" t="s">
        <v>716</v>
      </c>
      <c r="D167" s="6" t="s">
        <v>531</v>
      </c>
      <c r="E167" s="6" t="s">
        <v>5</v>
      </c>
      <c r="F167" s="6" t="s">
        <v>230</v>
      </c>
      <c r="G167" s="6" t="s">
        <v>220</v>
      </c>
      <c r="H167" s="10">
        <v>48619</v>
      </c>
      <c r="I167" s="6" t="s">
        <v>2</v>
      </c>
      <c r="J167" s="7" t="s">
        <v>532</v>
      </c>
      <c r="K167" s="8">
        <v>48619</v>
      </c>
    </row>
    <row r="168" spans="1:11" ht="56.25">
      <c r="A168" s="9">
        <f t="shared" si="2"/>
        <v>161</v>
      </c>
      <c r="B168" s="6" t="s">
        <v>3</v>
      </c>
      <c r="C168" s="6" t="s">
        <v>772</v>
      </c>
      <c r="D168" s="6" t="s">
        <v>531</v>
      </c>
      <c r="E168" s="6" t="s">
        <v>5</v>
      </c>
      <c r="F168" s="6" t="s">
        <v>245</v>
      </c>
      <c r="G168" s="6" t="s">
        <v>220</v>
      </c>
      <c r="H168" s="10">
        <v>74928</v>
      </c>
      <c r="I168" s="6" t="s">
        <v>2</v>
      </c>
      <c r="J168" s="7" t="s">
        <v>532</v>
      </c>
      <c r="K168" s="8">
        <v>74928</v>
      </c>
    </row>
    <row r="169" spans="1:11" ht="56.25">
      <c r="A169" s="9">
        <f t="shared" si="2"/>
        <v>162</v>
      </c>
      <c r="B169" s="6" t="s">
        <v>24</v>
      </c>
      <c r="C169" s="6" t="s">
        <v>551</v>
      </c>
      <c r="D169" s="6" t="s">
        <v>224</v>
      </c>
      <c r="E169" s="6" t="s">
        <v>225</v>
      </c>
      <c r="F169" s="6" t="s">
        <v>224</v>
      </c>
      <c r="G169" s="6" t="s">
        <v>220</v>
      </c>
      <c r="H169" s="10">
        <v>2178403</v>
      </c>
      <c r="I169" s="6" t="s">
        <v>7</v>
      </c>
      <c r="J169" s="7" t="s">
        <v>532</v>
      </c>
      <c r="K169" s="8">
        <v>436397</v>
      </c>
    </row>
    <row r="170" spans="1:11" ht="45">
      <c r="A170" s="9">
        <f t="shared" si="2"/>
        <v>163</v>
      </c>
      <c r="B170" s="6" t="s">
        <v>3</v>
      </c>
      <c r="C170" s="6" t="s">
        <v>723</v>
      </c>
      <c r="D170" s="6" t="s">
        <v>250</v>
      </c>
      <c r="E170" s="6" t="s">
        <v>251</v>
      </c>
      <c r="F170" s="6" t="s">
        <v>250</v>
      </c>
      <c r="G170" s="6" t="s">
        <v>220</v>
      </c>
      <c r="H170" s="10">
        <v>965447</v>
      </c>
      <c r="I170" s="6" t="s">
        <v>7</v>
      </c>
      <c r="J170" s="7" t="s">
        <v>532</v>
      </c>
      <c r="K170" s="8">
        <v>480862</v>
      </c>
    </row>
    <row r="171" spans="1:11" ht="45">
      <c r="A171" s="9">
        <f t="shared" si="2"/>
        <v>164</v>
      </c>
      <c r="B171" s="6" t="s">
        <v>3</v>
      </c>
      <c r="C171" s="6" t="s">
        <v>646</v>
      </c>
      <c r="D171" s="6" t="s">
        <v>246</v>
      </c>
      <c r="E171" s="6" t="s">
        <v>247</v>
      </c>
      <c r="F171" s="6" t="s">
        <v>246</v>
      </c>
      <c r="G171" s="6" t="s">
        <v>220</v>
      </c>
      <c r="H171" s="10">
        <v>1220887.8</v>
      </c>
      <c r="I171" s="6" t="s">
        <v>7</v>
      </c>
      <c r="J171" s="7" t="s">
        <v>532</v>
      </c>
      <c r="K171" s="8">
        <v>566589</v>
      </c>
    </row>
    <row r="172" spans="1:11" ht="33.75">
      <c r="A172" s="9">
        <f t="shared" si="2"/>
        <v>165</v>
      </c>
      <c r="B172" s="6" t="s">
        <v>3</v>
      </c>
      <c r="C172" s="6" t="s">
        <v>714</v>
      </c>
      <c r="D172" s="6" t="s">
        <v>233</v>
      </c>
      <c r="E172" s="6" t="s">
        <v>234</v>
      </c>
      <c r="F172" s="6" t="s">
        <v>233</v>
      </c>
      <c r="G172" s="6" t="s">
        <v>220</v>
      </c>
      <c r="H172" s="10">
        <v>1433200</v>
      </c>
      <c r="I172" s="6" t="s">
        <v>7</v>
      </c>
      <c r="J172" s="7" t="s">
        <v>532</v>
      </c>
      <c r="K172" s="8">
        <v>855857</v>
      </c>
    </row>
    <row r="173" spans="1:11" ht="45">
      <c r="A173" s="9">
        <f t="shared" si="2"/>
        <v>166</v>
      </c>
      <c r="B173" s="6" t="s">
        <v>3</v>
      </c>
      <c r="C173" s="6" t="s">
        <v>541</v>
      </c>
      <c r="D173" s="6" t="s">
        <v>226</v>
      </c>
      <c r="E173" s="6" t="s">
        <v>227</v>
      </c>
      <c r="F173" s="6" t="s">
        <v>226</v>
      </c>
      <c r="G173" s="6" t="s">
        <v>220</v>
      </c>
      <c r="H173" s="10">
        <v>5135827</v>
      </c>
      <c r="I173" s="6" t="s">
        <v>7</v>
      </c>
      <c r="J173" s="7" t="s">
        <v>532</v>
      </c>
      <c r="K173" s="8">
        <v>866143</v>
      </c>
    </row>
    <row r="174" spans="1:11" ht="56.25">
      <c r="A174" s="9">
        <f t="shared" si="2"/>
        <v>167</v>
      </c>
      <c r="B174" s="6" t="s">
        <v>3</v>
      </c>
      <c r="C174" s="6" t="s">
        <v>715</v>
      </c>
      <c r="D174" s="6" t="s">
        <v>241</v>
      </c>
      <c r="E174" s="6" t="s">
        <v>242</v>
      </c>
      <c r="F174" s="6" t="s">
        <v>241</v>
      </c>
      <c r="G174" s="6" t="s">
        <v>220</v>
      </c>
      <c r="H174" s="10">
        <v>6946379</v>
      </c>
      <c r="I174" s="6" t="s">
        <v>7</v>
      </c>
      <c r="J174" s="7" t="s">
        <v>532</v>
      </c>
      <c r="K174" s="8">
        <v>951531</v>
      </c>
    </row>
    <row r="175" spans="1:11" ht="45">
      <c r="A175" s="9">
        <f t="shared" si="2"/>
        <v>168</v>
      </c>
      <c r="B175" s="6" t="s">
        <v>3</v>
      </c>
      <c r="C175" s="6" t="s">
        <v>674</v>
      </c>
      <c r="D175" s="6" t="s">
        <v>231</v>
      </c>
      <c r="E175" s="6" t="s">
        <v>232</v>
      </c>
      <c r="F175" s="6" t="s">
        <v>231</v>
      </c>
      <c r="G175" s="6" t="s">
        <v>220</v>
      </c>
      <c r="H175" s="10">
        <v>1022264</v>
      </c>
      <c r="I175" s="6" t="s">
        <v>7</v>
      </c>
      <c r="J175" s="7" t="s">
        <v>532</v>
      </c>
      <c r="K175" s="8">
        <v>1022264</v>
      </c>
    </row>
    <row r="176" spans="1:11" ht="56.25">
      <c r="A176" s="9">
        <f t="shared" si="2"/>
        <v>169</v>
      </c>
      <c r="B176" s="6" t="s">
        <v>3</v>
      </c>
      <c r="C176" s="6" t="s">
        <v>602</v>
      </c>
      <c r="D176" s="6" t="s">
        <v>237</v>
      </c>
      <c r="E176" s="6" t="s">
        <v>238</v>
      </c>
      <c r="F176" s="6" t="s">
        <v>237</v>
      </c>
      <c r="G176" s="6" t="s">
        <v>220</v>
      </c>
      <c r="H176" s="10">
        <v>7893099</v>
      </c>
      <c r="I176" s="6" t="s">
        <v>7</v>
      </c>
      <c r="J176" s="7" t="s">
        <v>532</v>
      </c>
      <c r="K176" s="8">
        <v>1143731</v>
      </c>
    </row>
    <row r="177" spans="1:11" ht="45">
      <c r="A177" s="9">
        <f t="shared" si="2"/>
        <v>170</v>
      </c>
      <c r="B177" s="6" t="s">
        <v>3</v>
      </c>
      <c r="C177" s="6" t="s">
        <v>705</v>
      </c>
      <c r="D177" s="6" t="s">
        <v>248</v>
      </c>
      <c r="E177" s="6" t="s">
        <v>249</v>
      </c>
      <c r="F177" s="6" t="s">
        <v>248</v>
      </c>
      <c r="G177" s="6" t="s">
        <v>220</v>
      </c>
      <c r="H177" s="10">
        <v>1959303</v>
      </c>
      <c r="I177" s="6" t="s">
        <v>7</v>
      </c>
      <c r="J177" s="7" t="s">
        <v>532</v>
      </c>
      <c r="K177" s="8">
        <v>1148776</v>
      </c>
    </row>
    <row r="178" spans="1:11" ht="56.25">
      <c r="A178" s="9">
        <f t="shared" si="2"/>
        <v>171</v>
      </c>
      <c r="B178" s="6" t="s">
        <v>3</v>
      </c>
      <c r="C178" s="6" t="s">
        <v>657</v>
      </c>
      <c r="D178" s="6" t="s">
        <v>239</v>
      </c>
      <c r="E178" s="6" t="s">
        <v>240</v>
      </c>
      <c r="F178" s="6" t="s">
        <v>239</v>
      </c>
      <c r="G178" s="6" t="s">
        <v>220</v>
      </c>
      <c r="H178" s="10">
        <v>7452295</v>
      </c>
      <c r="I178" s="6" t="s">
        <v>7</v>
      </c>
      <c r="J178" s="7" t="s">
        <v>532</v>
      </c>
      <c r="K178" s="8">
        <v>1359033</v>
      </c>
    </row>
    <row r="179" spans="1:11" ht="45">
      <c r="A179" s="9">
        <f t="shared" si="2"/>
        <v>172</v>
      </c>
      <c r="B179" s="6" t="s">
        <v>3</v>
      </c>
      <c r="C179" s="6" t="s">
        <v>593</v>
      </c>
      <c r="D179" s="6" t="s">
        <v>243</v>
      </c>
      <c r="E179" s="6" t="s">
        <v>244</v>
      </c>
      <c r="F179" s="6" t="s">
        <v>243</v>
      </c>
      <c r="G179" s="6" t="s">
        <v>220</v>
      </c>
      <c r="H179" s="10">
        <v>3216567</v>
      </c>
      <c r="I179" s="6" t="s">
        <v>7</v>
      </c>
      <c r="J179" s="7" t="s">
        <v>532</v>
      </c>
      <c r="K179" s="8">
        <v>1362170</v>
      </c>
    </row>
    <row r="180" spans="1:11" ht="56.25">
      <c r="A180" s="9">
        <f t="shared" si="2"/>
        <v>173</v>
      </c>
      <c r="B180" s="6" t="s">
        <v>3</v>
      </c>
      <c r="C180" s="6" t="s">
        <v>688</v>
      </c>
      <c r="D180" s="6" t="s">
        <v>221</v>
      </c>
      <c r="E180" s="6" t="s">
        <v>222</v>
      </c>
      <c r="F180" s="6" t="s">
        <v>221</v>
      </c>
      <c r="G180" s="6" t="s">
        <v>220</v>
      </c>
      <c r="H180" s="10">
        <v>3266155</v>
      </c>
      <c r="I180" s="6" t="s">
        <v>7</v>
      </c>
      <c r="J180" s="7" t="s">
        <v>532</v>
      </c>
      <c r="K180" s="8">
        <v>1552227</v>
      </c>
    </row>
    <row r="181" spans="1:11" ht="56.25">
      <c r="A181" s="9">
        <f t="shared" si="2"/>
        <v>174</v>
      </c>
      <c r="B181" s="6" t="s">
        <v>3</v>
      </c>
      <c r="C181" s="6" t="s">
        <v>602</v>
      </c>
      <c r="D181" s="6" t="s">
        <v>235</v>
      </c>
      <c r="E181" s="6" t="s">
        <v>236</v>
      </c>
      <c r="F181" s="6" t="s">
        <v>235</v>
      </c>
      <c r="G181" s="6" t="s">
        <v>220</v>
      </c>
      <c r="H181" s="10">
        <v>7815067</v>
      </c>
      <c r="I181" s="6" t="s">
        <v>7</v>
      </c>
      <c r="J181" s="7" t="s">
        <v>532</v>
      </c>
      <c r="K181" s="8">
        <v>1748944</v>
      </c>
    </row>
    <row r="182" spans="1:11" ht="45">
      <c r="A182" s="9">
        <f t="shared" si="2"/>
        <v>175</v>
      </c>
      <c r="B182" s="6" t="s">
        <v>3</v>
      </c>
      <c r="C182" s="6" t="s">
        <v>541</v>
      </c>
      <c r="D182" s="6" t="s">
        <v>228</v>
      </c>
      <c r="E182" s="6" t="s">
        <v>229</v>
      </c>
      <c r="F182" s="6" t="s">
        <v>228</v>
      </c>
      <c r="G182" s="6" t="s">
        <v>220</v>
      </c>
      <c r="H182" s="10">
        <v>3835800</v>
      </c>
      <c r="I182" s="6" t="s">
        <v>7</v>
      </c>
      <c r="J182" s="7" t="s">
        <v>532</v>
      </c>
      <c r="K182" s="8">
        <v>1971726</v>
      </c>
    </row>
    <row r="183" spans="1:11" ht="56.25">
      <c r="A183" s="9">
        <f t="shared" si="2"/>
        <v>176</v>
      </c>
      <c r="B183" s="6" t="s">
        <v>3</v>
      </c>
      <c r="C183" s="6" t="s">
        <v>600</v>
      </c>
      <c r="D183" s="6" t="s">
        <v>531</v>
      </c>
      <c r="E183" s="6" t="s">
        <v>5</v>
      </c>
      <c r="F183" s="6" t="s">
        <v>272</v>
      </c>
      <c r="G183" s="6" t="s">
        <v>252</v>
      </c>
      <c r="H183" s="10">
        <v>44362</v>
      </c>
      <c r="I183" s="6" t="s">
        <v>2</v>
      </c>
      <c r="J183" s="7" t="s">
        <v>532</v>
      </c>
      <c r="K183" s="8">
        <v>44362</v>
      </c>
    </row>
    <row r="184" spans="1:11" ht="45">
      <c r="A184" s="9">
        <f t="shared" si="2"/>
        <v>177</v>
      </c>
      <c r="B184" s="6" t="s">
        <v>3</v>
      </c>
      <c r="C184" s="6" t="s">
        <v>591</v>
      </c>
      <c r="D184" s="6" t="s">
        <v>531</v>
      </c>
      <c r="E184" s="6" t="s">
        <v>5</v>
      </c>
      <c r="F184" s="6" t="s">
        <v>265</v>
      </c>
      <c r="G184" s="6" t="s">
        <v>252</v>
      </c>
      <c r="H184" s="10">
        <v>44430</v>
      </c>
      <c r="I184" s="6" t="s">
        <v>2</v>
      </c>
      <c r="J184" s="7" t="s">
        <v>532</v>
      </c>
      <c r="K184" s="8">
        <v>44430</v>
      </c>
    </row>
    <row r="185" spans="1:11" ht="78.75">
      <c r="A185" s="9">
        <f t="shared" si="2"/>
        <v>178</v>
      </c>
      <c r="B185" s="6" t="s">
        <v>3</v>
      </c>
      <c r="C185" s="6" t="s">
        <v>538</v>
      </c>
      <c r="D185" s="6" t="s">
        <v>531</v>
      </c>
      <c r="E185" s="6" t="s">
        <v>5</v>
      </c>
      <c r="F185" s="6" t="s">
        <v>507</v>
      </c>
      <c r="G185" s="6" t="s">
        <v>252</v>
      </c>
      <c r="H185" s="10">
        <v>58765</v>
      </c>
      <c r="I185" s="6" t="s">
        <v>2</v>
      </c>
      <c r="J185" s="7" t="s">
        <v>532</v>
      </c>
      <c r="K185" s="8">
        <v>58765</v>
      </c>
    </row>
    <row r="186" spans="1:11" ht="45">
      <c r="A186" s="9">
        <f t="shared" si="2"/>
        <v>179</v>
      </c>
      <c r="B186" s="6" t="s">
        <v>3</v>
      </c>
      <c r="C186" s="6" t="s">
        <v>771</v>
      </c>
      <c r="D186" s="6" t="s">
        <v>531</v>
      </c>
      <c r="E186" s="6" t="s">
        <v>5</v>
      </c>
      <c r="F186" s="6" t="s">
        <v>280</v>
      </c>
      <c r="G186" s="6" t="s">
        <v>252</v>
      </c>
      <c r="H186" s="10">
        <v>60000</v>
      </c>
      <c r="I186" s="6" t="s">
        <v>2</v>
      </c>
      <c r="J186" s="7" t="s">
        <v>532</v>
      </c>
      <c r="K186" s="8">
        <v>60000</v>
      </c>
    </row>
    <row r="187" spans="1:11" ht="45">
      <c r="A187" s="9">
        <f t="shared" si="2"/>
        <v>180</v>
      </c>
      <c r="B187" s="6" t="s">
        <v>3</v>
      </c>
      <c r="C187" s="6" t="s">
        <v>672</v>
      </c>
      <c r="D187" s="6" t="s">
        <v>531</v>
      </c>
      <c r="E187" s="6" t="s">
        <v>5</v>
      </c>
      <c r="F187" s="6" t="s">
        <v>276</v>
      </c>
      <c r="G187" s="6" t="s">
        <v>252</v>
      </c>
      <c r="H187" s="10">
        <v>65606</v>
      </c>
      <c r="I187" s="6" t="s">
        <v>2</v>
      </c>
      <c r="J187" s="7" t="s">
        <v>532</v>
      </c>
      <c r="K187" s="8">
        <v>65606</v>
      </c>
    </row>
    <row r="188" spans="1:11" ht="56.25">
      <c r="A188" s="9">
        <f t="shared" si="2"/>
        <v>181</v>
      </c>
      <c r="B188" s="6" t="s">
        <v>3</v>
      </c>
      <c r="C188" s="6" t="s">
        <v>604</v>
      </c>
      <c r="D188" s="6" t="s">
        <v>531</v>
      </c>
      <c r="E188" s="6" t="s">
        <v>5</v>
      </c>
      <c r="F188" s="6" t="s">
        <v>258</v>
      </c>
      <c r="G188" s="6" t="s">
        <v>252</v>
      </c>
      <c r="H188" s="10">
        <v>121133</v>
      </c>
      <c r="I188" s="6" t="s">
        <v>2</v>
      </c>
      <c r="J188" s="7" t="s">
        <v>532</v>
      </c>
      <c r="K188" s="8">
        <v>66902</v>
      </c>
    </row>
    <row r="189" spans="1:11" ht="45">
      <c r="A189" s="9">
        <f t="shared" si="2"/>
        <v>182</v>
      </c>
      <c r="B189" s="6" t="s">
        <v>3</v>
      </c>
      <c r="C189" s="6" t="s">
        <v>684</v>
      </c>
      <c r="D189" s="6" t="s">
        <v>261</v>
      </c>
      <c r="E189" s="6" t="s">
        <v>262</v>
      </c>
      <c r="F189" s="6" t="s">
        <v>261</v>
      </c>
      <c r="G189" s="6" t="s">
        <v>252</v>
      </c>
      <c r="H189" s="10">
        <v>2816295</v>
      </c>
      <c r="I189" s="6" t="s">
        <v>7</v>
      </c>
      <c r="J189" s="7" t="s">
        <v>532</v>
      </c>
      <c r="K189" s="8">
        <v>71553</v>
      </c>
    </row>
    <row r="190" spans="1:11" ht="45">
      <c r="A190" s="9">
        <f t="shared" si="2"/>
        <v>183</v>
      </c>
      <c r="B190" s="6" t="s">
        <v>3</v>
      </c>
      <c r="C190" s="6" t="s">
        <v>569</v>
      </c>
      <c r="D190" s="6" t="s">
        <v>531</v>
      </c>
      <c r="E190" s="6" t="s">
        <v>5</v>
      </c>
      <c r="F190" s="6" t="s">
        <v>286</v>
      </c>
      <c r="G190" s="6" t="s">
        <v>252</v>
      </c>
      <c r="H190" s="10">
        <v>82240</v>
      </c>
      <c r="I190" s="6" t="s">
        <v>2</v>
      </c>
      <c r="J190" s="7" t="s">
        <v>532</v>
      </c>
      <c r="K190" s="8">
        <v>82240</v>
      </c>
    </row>
    <row r="191" spans="1:11" ht="33.75">
      <c r="A191" s="9">
        <f t="shared" si="2"/>
        <v>184</v>
      </c>
      <c r="B191" s="6" t="s">
        <v>3</v>
      </c>
      <c r="C191" s="6" t="s">
        <v>604</v>
      </c>
      <c r="D191" s="6" t="s">
        <v>531</v>
      </c>
      <c r="E191" s="6" t="s">
        <v>5</v>
      </c>
      <c r="F191" s="6" t="s">
        <v>257</v>
      </c>
      <c r="G191" s="6" t="s">
        <v>252</v>
      </c>
      <c r="H191" s="10">
        <v>91530</v>
      </c>
      <c r="I191" s="6" t="s">
        <v>2</v>
      </c>
      <c r="J191" s="7" t="s">
        <v>532</v>
      </c>
      <c r="K191" s="8">
        <v>91530</v>
      </c>
    </row>
    <row r="192" spans="1:11" ht="33.75">
      <c r="A192" s="9">
        <f t="shared" si="2"/>
        <v>185</v>
      </c>
      <c r="B192" s="6" t="s">
        <v>3</v>
      </c>
      <c r="C192" s="6" t="s">
        <v>647</v>
      </c>
      <c r="D192" s="6" t="s">
        <v>531</v>
      </c>
      <c r="E192" s="6" t="s">
        <v>5</v>
      </c>
      <c r="F192" s="6" t="s">
        <v>275</v>
      </c>
      <c r="G192" s="6" t="s">
        <v>252</v>
      </c>
      <c r="H192" s="10">
        <v>92993</v>
      </c>
      <c r="I192" s="6" t="s">
        <v>2</v>
      </c>
      <c r="J192" s="7" t="s">
        <v>532</v>
      </c>
      <c r="K192" s="8">
        <v>92993</v>
      </c>
    </row>
    <row r="193" spans="1:11" ht="56.25">
      <c r="A193" s="9">
        <f t="shared" si="2"/>
        <v>186</v>
      </c>
      <c r="B193" s="6" t="s">
        <v>3</v>
      </c>
      <c r="C193" s="6" t="s">
        <v>651</v>
      </c>
      <c r="D193" s="6" t="s">
        <v>281</v>
      </c>
      <c r="E193" s="6" t="s">
        <v>282</v>
      </c>
      <c r="F193" s="6" t="s">
        <v>281</v>
      </c>
      <c r="G193" s="6" t="s">
        <v>252</v>
      </c>
      <c r="H193" s="10">
        <v>1910880</v>
      </c>
      <c r="I193" s="6" t="s">
        <v>7</v>
      </c>
      <c r="J193" s="7" t="s">
        <v>532</v>
      </c>
      <c r="K193" s="8">
        <v>99500</v>
      </c>
    </row>
    <row r="194" spans="1:11" ht="56.25">
      <c r="A194" s="9">
        <f t="shared" si="2"/>
        <v>187</v>
      </c>
      <c r="B194" s="6" t="s">
        <v>3</v>
      </c>
      <c r="C194" s="6" t="s">
        <v>603</v>
      </c>
      <c r="D194" s="6" t="s">
        <v>531</v>
      </c>
      <c r="E194" s="6" t="s">
        <v>5</v>
      </c>
      <c r="F194" s="6" t="s">
        <v>273</v>
      </c>
      <c r="G194" s="6" t="s">
        <v>252</v>
      </c>
      <c r="H194" s="10">
        <v>106970</v>
      </c>
      <c r="I194" s="6" t="s">
        <v>2</v>
      </c>
      <c r="J194" s="7" t="s">
        <v>532</v>
      </c>
      <c r="K194" s="8">
        <v>106970</v>
      </c>
    </row>
    <row r="195" spans="1:11" ht="56.25">
      <c r="A195" s="9">
        <f t="shared" si="2"/>
        <v>188</v>
      </c>
      <c r="B195" s="6" t="s">
        <v>3</v>
      </c>
      <c r="C195" s="6" t="s">
        <v>742</v>
      </c>
      <c r="D195" s="6" t="s">
        <v>531</v>
      </c>
      <c r="E195" s="6" t="s">
        <v>5</v>
      </c>
      <c r="F195" s="6" t="s">
        <v>274</v>
      </c>
      <c r="G195" s="6" t="s">
        <v>252</v>
      </c>
      <c r="H195" s="10">
        <v>118271</v>
      </c>
      <c r="I195" s="6" t="s">
        <v>2</v>
      </c>
      <c r="J195" s="7" t="s">
        <v>532</v>
      </c>
      <c r="K195" s="8">
        <v>118271</v>
      </c>
    </row>
    <row r="196" spans="1:11" ht="67.5">
      <c r="A196" s="9">
        <f t="shared" si="2"/>
        <v>189</v>
      </c>
      <c r="B196" s="6" t="s">
        <v>3</v>
      </c>
      <c r="C196" s="6" t="s">
        <v>725</v>
      </c>
      <c r="D196" s="6" t="s">
        <v>531</v>
      </c>
      <c r="E196" s="6" t="s">
        <v>5</v>
      </c>
      <c r="F196" s="6" t="s">
        <v>287</v>
      </c>
      <c r="G196" s="6" t="s">
        <v>252</v>
      </c>
      <c r="H196" s="10">
        <v>123400</v>
      </c>
      <c r="I196" s="6" t="s">
        <v>2</v>
      </c>
      <c r="J196" s="7" t="s">
        <v>532</v>
      </c>
      <c r="K196" s="8">
        <v>123400</v>
      </c>
    </row>
    <row r="197" spans="1:11" ht="67.5">
      <c r="A197" s="9">
        <f t="shared" si="2"/>
        <v>190</v>
      </c>
      <c r="B197" s="6" t="s">
        <v>3</v>
      </c>
      <c r="C197" s="6" t="s">
        <v>617</v>
      </c>
      <c r="D197" s="6" t="s">
        <v>531</v>
      </c>
      <c r="E197" s="6" t="s">
        <v>5</v>
      </c>
      <c r="F197" s="6" t="s">
        <v>292</v>
      </c>
      <c r="G197" s="6" t="s">
        <v>252</v>
      </c>
      <c r="H197" s="10">
        <v>127383</v>
      </c>
      <c r="I197" s="6" t="s">
        <v>2</v>
      </c>
      <c r="J197" s="7" t="s">
        <v>532</v>
      </c>
      <c r="K197" s="8">
        <v>127383</v>
      </c>
    </row>
    <row r="198" spans="1:11" ht="56.25">
      <c r="A198" s="9">
        <f t="shared" si="2"/>
        <v>191</v>
      </c>
      <c r="B198" s="6" t="s">
        <v>3</v>
      </c>
      <c r="C198" s="6" t="s">
        <v>700</v>
      </c>
      <c r="D198" s="6" t="s">
        <v>531</v>
      </c>
      <c r="E198" s="6" t="s">
        <v>5</v>
      </c>
      <c r="F198" s="6" t="s">
        <v>277</v>
      </c>
      <c r="G198" s="6" t="s">
        <v>252</v>
      </c>
      <c r="H198" s="10">
        <v>150000</v>
      </c>
      <c r="I198" s="6" t="s">
        <v>2</v>
      </c>
      <c r="J198" s="7" t="s">
        <v>532</v>
      </c>
      <c r="K198" s="8">
        <v>150000</v>
      </c>
    </row>
    <row r="199" spans="1:11" ht="33.75">
      <c r="A199" s="9">
        <f t="shared" si="2"/>
        <v>192</v>
      </c>
      <c r="B199" s="6" t="s">
        <v>3</v>
      </c>
      <c r="C199" s="6" t="s">
        <v>569</v>
      </c>
      <c r="D199" s="6" t="s">
        <v>531</v>
      </c>
      <c r="E199" s="6" t="s">
        <v>5</v>
      </c>
      <c r="F199" s="6" t="s">
        <v>285</v>
      </c>
      <c r="G199" s="6" t="s">
        <v>252</v>
      </c>
      <c r="H199" s="10">
        <v>190149</v>
      </c>
      <c r="I199" s="6" t="s">
        <v>2</v>
      </c>
      <c r="J199" s="7" t="s">
        <v>532</v>
      </c>
      <c r="K199" s="8">
        <v>190149</v>
      </c>
    </row>
    <row r="200" spans="1:11" ht="56.25">
      <c r="A200" s="9">
        <f t="shared" si="2"/>
        <v>193</v>
      </c>
      <c r="B200" s="6" t="s">
        <v>3</v>
      </c>
      <c r="C200" s="6" t="s">
        <v>687</v>
      </c>
      <c r="D200" s="6" t="s">
        <v>259</v>
      </c>
      <c r="E200" s="6" t="s">
        <v>260</v>
      </c>
      <c r="F200" s="6" t="s">
        <v>259</v>
      </c>
      <c r="G200" s="6" t="s">
        <v>252</v>
      </c>
      <c r="H200" s="10">
        <v>910158</v>
      </c>
      <c r="I200" s="6" t="s">
        <v>7</v>
      </c>
      <c r="J200" s="7" t="s">
        <v>532</v>
      </c>
      <c r="K200" s="8">
        <v>346131</v>
      </c>
    </row>
    <row r="201" spans="1:11" ht="45">
      <c r="A201" s="9">
        <f t="shared" si="2"/>
        <v>194</v>
      </c>
      <c r="B201" s="6" t="s">
        <v>3</v>
      </c>
      <c r="C201" s="6" t="s">
        <v>617</v>
      </c>
      <c r="D201" s="6" t="s">
        <v>290</v>
      </c>
      <c r="E201" s="6" t="s">
        <v>291</v>
      </c>
      <c r="F201" s="6" t="s">
        <v>290</v>
      </c>
      <c r="G201" s="6" t="s">
        <v>252</v>
      </c>
      <c r="H201" s="10">
        <v>1971314</v>
      </c>
      <c r="I201" s="6" t="s">
        <v>7</v>
      </c>
      <c r="J201" s="7" t="s">
        <v>532</v>
      </c>
      <c r="K201" s="8">
        <v>417430</v>
      </c>
    </row>
    <row r="202" spans="1:11" ht="67.5">
      <c r="A202" s="9">
        <f aca="true" t="shared" si="3" ref="A202:A265">+A201+1</f>
        <v>195</v>
      </c>
      <c r="B202" s="6" t="s">
        <v>3</v>
      </c>
      <c r="C202" s="6" t="s">
        <v>617</v>
      </c>
      <c r="D202" s="6" t="s">
        <v>288</v>
      </c>
      <c r="E202" s="6" t="s">
        <v>289</v>
      </c>
      <c r="F202" s="6" t="s">
        <v>288</v>
      </c>
      <c r="G202" s="6" t="s">
        <v>252</v>
      </c>
      <c r="H202" s="10">
        <v>5196971</v>
      </c>
      <c r="I202" s="6" t="s">
        <v>7</v>
      </c>
      <c r="J202" s="7" t="s">
        <v>532</v>
      </c>
      <c r="K202" s="8">
        <v>616537</v>
      </c>
    </row>
    <row r="203" spans="1:11" ht="56.25">
      <c r="A203" s="9">
        <f t="shared" si="3"/>
        <v>196</v>
      </c>
      <c r="B203" s="6" t="s">
        <v>3</v>
      </c>
      <c r="C203" s="6" t="s">
        <v>622</v>
      </c>
      <c r="D203" s="6" t="s">
        <v>270</v>
      </c>
      <c r="E203" s="6" t="s">
        <v>271</v>
      </c>
      <c r="F203" s="6" t="s">
        <v>270</v>
      </c>
      <c r="G203" s="6" t="s">
        <v>252</v>
      </c>
      <c r="H203" s="10">
        <v>2025594</v>
      </c>
      <c r="I203" s="6" t="s">
        <v>7</v>
      </c>
      <c r="J203" s="7" t="s">
        <v>532</v>
      </c>
      <c r="K203" s="8">
        <v>821938</v>
      </c>
    </row>
    <row r="204" spans="1:11" ht="56.25">
      <c r="A204" s="9">
        <f t="shared" si="3"/>
        <v>197</v>
      </c>
      <c r="B204" s="6" t="s">
        <v>3</v>
      </c>
      <c r="C204" s="6" t="s">
        <v>591</v>
      </c>
      <c r="D204" s="6" t="s">
        <v>266</v>
      </c>
      <c r="E204" s="6" t="s">
        <v>267</v>
      </c>
      <c r="F204" s="6" t="s">
        <v>266</v>
      </c>
      <c r="G204" s="6" t="s">
        <v>252</v>
      </c>
      <c r="H204" s="10">
        <v>6527073</v>
      </c>
      <c r="I204" s="6" t="s">
        <v>7</v>
      </c>
      <c r="J204" s="7" t="s">
        <v>532</v>
      </c>
      <c r="K204" s="8">
        <v>1091891</v>
      </c>
    </row>
    <row r="205" spans="1:11" ht="67.5">
      <c r="A205" s="9">
        <f t="shared" si="3"/>
        <v>198</v>
      </c>
      <c r="B205" s="6" t="s">
        <v>3</v>
      </c>
      <c r="C205" s="6" t="s">
        <v>679</v>
      </c>
      <c r="D205" s="6" t="s">
        <v>255</v>
      </c>
      <c r="E205" s="6" t="s">
        <v>256</v>
      </c>
      <c r="F205" s="6" t="s">
        <v>255</v>
      </c>
      <c r="G205" s="6" t="s">
        <v>252</v>
      </c>
      <c r="H205" s="10">
        <v>2336894</v>
      </c>
      <c r="I205" s="6" t="s">
        <v>7</v>
      </c>
      <c r="J205" s="7" t="s">
        <v>532</v>
      </c>
      <c r="K205" s="8">
        <v>1363934</v>
      </c>
    </row>
    <row r="206" spans="1:11" ht="45">
      <c r="A206" s="9">
        <f t="shared" si="3"/>
        <v>199</v>
      </c>
      <c r="B206" s="6" t="s">
        <v>3</v>
      </c>
      <c r="C206" s="6" t="s">
        <v>601</v>
      </c>
      <c r="D206" s="6" t="s">
        <v>278</v>
      </c>
      <c r="E206" s="6" t="s">
        <v>279</v>
      </c>
      <c r="F206" s="6" t="s">
        <v>278</v>
      </c>
      <c r="G206" s="6" t="s">
        <v>252</v>
      </c>
      <c r="H206" s="10">
        <v>1686064</v>
      </c>
      <c r="I206" s="6" t="s">
        <v>7</v>
      </c>
      <c r="J206" s="7" t="s">
        <v>532</v>
      </c>
      <c r="K206" s="8">
        <v>1686064</v>
      </c>
    </row>
    <row r="207" spans="1:11" ht="56.25">
      <c r="A207" s="9">
        <f t="shared" si="3"/>
        <v>200</v>
      </c>
      <c r="B207" s="6" t="s">
        <v>3</v>
      </c>
      <c r="C207" s="6" t="s">
        <v>623</v>
      </c>
      <c r="D207" s="6" t="s">
        <v>268</v>
      </c>
      <c r="E207" s="6" t="s">
        <v>269</v>
      </c>
      <c r="F207" s="6" t="s">
        <v>268</v>
      </c>
      <c r="G207" s="6" t="s">
        <v>252</v>
      </c>
      <c r="H207" s="10">
        <v>1773891.14</v>
      </c>
      <c r="I207" s="6" t="s">
        <v>7</v>
      </c>
      <c r="J207" s="7" t="s">
        <v>532</v>
      </c>
      <c r="K207" s="8">
        <v>1773892</v>
      </c>
    </row>
    <row r="208" spans="1:11" ht="56.25">
      <c r="A208" s="9">
        <f t="shared" si="3"/>
        <v>201</v>
      </c>
      <c r="B208" s="6" t="s">
        <v>3</v>
      </c>
      <c r="C208" s="6" t="s">
        <v>570</v>
      </c>
      <c r="D208" s="6" t="s">
        <v>283</v>
      </c>
      <c r="E208" s="6" t="s">
        <v>284</v>
      </c>
      <c r="F208" s="6" t="s">
        <v>283</v>
      </c>
      <c r="G208" s="6" t="s">
        <v>252</v>
      </c>
      <c r="H208" s="10">
        <v>5167332</v>
      </c>
      <c r="I208" s="6" t="s">
        <v>7</v>
      </c>
      <c r="J208" s="7" t="s">
        <v>532</v>
      </c>
      <c r="K208" s="8">
        <v>3001549</v>
      </c>
    </row>
    <row r="209" spans="1:11" ht="67.5">
      <c r="A209" s="9">
        <f t="shared" si="3"/>
        <v>202</v>
      </c>
      <c r="B209" s="6" t="s">
        <v>3</v>
      </c>
      <c r="C209" s="6" t="s">
        <v>692</v>
      </c>
      <c r="D209" s="6" t="s">
        <v>253</v>
      </c>
      <c r="E209" s="6" t="s">
        <v>254</v>
      </c>
      <c r="F209" s="6" t="s">
        <v>253</v>
      </c>
      <c r="G209" s="6" t="s">
        <v>252</v>
      </c>
      <c r="H209" s="10">
        <v>5819998</v>
      </c>
      <c r="I209" s="6" t="s">
        <v>7</v>
      </c>
      <c r="J209" s="7" t="s">
        <v>532</v>
      </c>
      <c r="K209" s="8">
        <v>3899393</v>
      </c>
    </row>
    <row r="210" spans="1:11" ht="45">
      <c r="A210" s="9">
        <f t="shared" si="3"/>
        <v>203</v>
      </c>
      <c r="B210" s="6" t="s">
        <v>3</v>
      </c>
      <c r="C210" s="6" t="s">
        <v>620</v>
      </c>
      <c r="D210" s="6" t="s">
        <v>263</v>
      </c>
      <c r="E210" s="6" t="s">
        <v>264</v>
      </c>
      <c r="F210" s="6" t="s">
        <v>263</v>
      </c>
      <c r="G210" s="6" t="s">
        <v>252</v>
      </c>
      <c r="H210" s="10">
        <v>5411379</v>
      </c>
      <c r="I210" s="6" t="s">
        <v>7</v>
      </c>
      <c r="J210" s="7" t="s">
        <v>532</v>
      </c>
      <c r="K210" s="8">
        <v>4277186</v>
      </c>
    </row>
    <row r="211" spans="1:11" ht="78.75">
      <c r="A211" s="9">
        <f t="shared" si="3"/>
        <v>204</v>
      </c>
      <c r="B211" s="6" t="s">
        <v>3</v>
      </c>
      <c r="C211" s="6" t="s">
        <v>559</v>
      </c>
      <c r="D211" s="6" t="s">
        <v>531</v>
      </c>
      <c r="E211" s="6" t="s">
        <v>5</v>
      </c>
      <c r="F211" s="6" t="s">
        <v>314</v>
      </c>
      <c r="G211" s="6" t="s">
        <v>294</v>
      </c>
      <c r="H211" s="10">
        <v>56040</v>
      </c>
      <c r="I211" s="6" t="s">
        <v>2</v>
      </c>
      <c r="J211" s="7" t="s">
        <v>532</v>
      </c>
      <c r="K211" s="8">
        <v>56040</v>
      </c>
    </row>
    <row r="212" spans="1:11" ht="45">
      <c r="A212" s="9">
        <f t="shared" si="3"/>
        <v>205</v>
      </c>
      <c r="B212" s="6" t="s">
        <v>3</v>
      </c>
      <c r="C212" s="6" t="s">
        <v>559</v>
      </c>
      <c r="D212" s="6" t="s">
        <v>531</v>
      </c>
      <c r="E212" s="6" t="s">
        <v>5</v>
      </c>
      <c r="F212" s="6" t="s">
        <v>315</v>
      </c>
      <c r="G212" s="6" t="s">
        <v>294</v>
      </c>
      <c r="H212" s="10">
        <v>56811</v>
      </c>
      <c r="I212" s="6" t="s">
        <v>2</v>
      </c>
      <c r="J212" s="7" t="s">
        <v>532</v>
      </c>
      <c r="K212" s="8">
        <v>56811</v>
      </c>
    </row>
    <row r="213" spans="1:11" ht="45">
      <c r="A213" s="9">
        <f t="shared" si="3"/>
        <v>206</v>
      </c>
      <c r="B213" s="6" t="s">
        <v>3</v>
      </c>
      <c r="C213" s="6" t="s">
        <v>741</v>
      </c>
      <c r="D213" s="6" t="s">
        <v>531</v>
      </c>
      <c r="E213" s="6" t="s">
        <v>5</v>
      </c>
      <c r="F213" s="6" t="s">
        <v>299</v>
      </c>
      <c r="G213" s="6" t="s">
        <v>294</v>
      </c>
      <c r="H213" s="10">
        <v>59211</v>
      </c>
      <c r="I213" s="6" t="s">
        <v>2</v>
      </c>
      <c r="J213" s="7" t="s">
        <v>532</v>
      </c>
      <c r="K213" s="8">
        <v>59211</v>
      </c>
    </row>
    <row r="214" spans="1:11" ht="45">
      <c r="A214" s="9">
        <f t="shared" si="3"/>
        <v>207</v>
      </c>
      <c r="B214" s="6" t="s">
        <v>3</v>
      </c>
      <c r="C214" s="6" t="s">
        <v>664</v>
      </c>
      <c r="D214" s="6" t="s">
        <v>531</v>
      </c>
      <c r="E214" s="6" t="s">
        <v>5</v>
      </c>
      <c r="F214" s="6" t="s">
        <v>293</v>
      </c>
      <c r="G214" s="6" t="s">
        <v>294</v>
      </c>
      <c r="H214" s="10">
        <v>66725</v>
      </c>
      <c r="I214" s="6" t="s">
        <v>2</v>
      </c>
      <c r="J214" s="7" t="s">
        <v>532</v>
      </c>
      <c r="K214" s="8">
        <v>66725</v>
      </c>
    </row>
    <row r="215" spans="1:11" ht="56.25">
      <c r="A215" s="9">
        <f t="shared" si="3"/>
        <v>208</v>
      </c>
      <c r="B215" s="6" t="s">
        <v>24</v>
      </c>
      <c r="C215" s="6" t="s">
        <v>624</v>
      </c>
      <c r="D215" s="6" t="s">
        <v>531</v>
      </c>
      <c r="E215" s="6" t="s">
        <v>5</v>
      </c>
      <c r="F215" s="6" t="s">
        <v>308</v>
      </c>
      <c r="G215" s="6" t="s">
        <v>294</v>
      </c>
      <c r="H215" s="10">
        <v>70201</v>
      </c>
      <c r="I215" s="6" t="s">
        <v>2</v>
      </c>
      <c r="J215" s="7" t="s">
        <v>532</v>
      </c>
      <c r="K215" s="8">
        <v>70201</v>
      </c>
    </row>
    <row r="216" spans="1:11" ht="67.5">
      <c r="A216" s="9">
        <f t="shared" si="3"/>
        <v>209</v>
      </c>
      <c r="B216" s="6" t="s">
        <v>3</v>
      </c>
      <c r="C216" s="6" t="s">
        <v>654</v>
      </c>
      <c r="D216" s="6" t="s">
        <v>531</v>
      </c>
      <c r="E216" s="6"/>
      <c r="F216" s="6" t="s">
        <v>311</v>
      </c>
      <c r="G216" s="6" t="s">
        <v>294</v>
      </c>
      <c r="H216" s="10">
        <v>107456</v>
      </c>
      <c r="I216" s="6" t="s">
        <v>2</v>
      </c>
      <c r="J216" s="7" t="s">
        <v>532</v>
      </c>
      <c r="K216" s="8">
        <v>107456</v>
      </c>
    </row>
    <row r="217" spans="1:11" ht="45">
      <c r="A217" s="9">
        <f t="shared" si="3"/>
        <v>210</v>
      </c>
      <c r="B217" s="6" t="s">
        <v>3</v>
      </c>
      <c r="C217" s="6" t="s">
        <v>559</v>
      </c>
      <c r="D217" s="6" t="s">
        <v>316</v>
      </c>
      <c r="E217" s="6" t="s">
        <v>317</v>
      </c>
      <c r="F217" s="6" t="s">
        <v>316</v>
      </c>
      <c r="G217" s="6" t="s">
        <v>294</v>
      </c>
      <c r="H217" s="10">
        <v>4214481</v>
      </c>
      <c r="I217" s="6" t="s">
        <v>7</v>
      </c>
      <c r="J217" s="7" t="s">
        <v>532</v>
      </c>
      <c r="K217" s="8">
        <v>630093</v>
      </c>
    </row>
    <row r="218" spans="1:11" ht="56.25">
      <c r="A218" s="9">
        <f t="shared" si="3"/>
        <v>211</v>
      </c>
      <c r="B218" s="6" t="s">
        <v>24</v>
      </c>
      <c r="C218" s="6" t="s">
        <v>624</v>
      </c>
      <c r="D218" s="6" t="s">
        <v>306</v>
      </c>
      <c r="E218" s="6" t="s">
        <v>307</v>
      </c>
      <c r="F218" s="6" t="s">
        <v>306</v>
      </c>
      <c r="G218" s="6" t="s">
        <v>294</v>
      </c>
      <c r="H218" s="10">
        <v>8883618</v>
      </c>
      <c r="I218" s="6" t="s">
        <v>7</v>
      </c>
      <c r="J218" s="7" t="s">
        <v>532</v>
      </c>
      <c r="K218" s="8">
        <v>1032462</v>
      </c>
    </row>
    <row r="219" spans="1:11" ht="45">
      <c r="A219" s="9">
        <f t="shared" si="3"/>
        <v>212</v>
      </c>
      <c r="B219" s="6" t="s">
        <v>3</v>
      </c>
      <c r="C219" s="6" t="s">
        <v>662</v>
      </c>
      <c r="D219" s="6" t="s">
        <v>295</v>
      </c>
      <c r="E219" s="6" t="s">
        <v>296</v>
      </c>
      <c r="F219" s="6" t="s">
        <v>295</v>
      </c>
      <c r="G219" s="6" t="s">
        <v>294</v>
      </c>
      <c r="H219" s="10">
        <v>3293081</v>
      </c>
      <c r="I219" s="6" t="s">
        <v>7</v>
      </c>
      <c r="J219" s="7" t="s">
        <v>532</v>
      </c>
      <c r="K219" s="8">
        <v>1064526</v>
      </c>
    </row>
    <row r="220" spans="1:13" ht="45">
      <c r="A220" s="9">
        <f t="shared" si="3"/>
        <v>213</v>
      </c>
      <c r="B220" s="6" t="s">
        <v>3</v>
      </c>
      <c r="C220" s="6" t="s">
        <v>749</v>
      </c>
      <c r="D220" s="6" t="s">
        <v>302</v>
      </c>
      <c r="E220" s="6" t="s">
        <v>303</v>
      </c>
      <c r="F220" s="6" t="s">
        <v>302</v>
      </c>
      <c r="G220" s="6" t="s">
        <v>294</v>
      </c>
      <c r="H220" s="10">
        <v>1103605</v>
      </c>
      <c r="I220" s="6" t="s">
        <v>7</v>
      </c>
      <c r="J220" s="7" t="s">
        <v>532</v>
      </c>
      <c r="K220" s="8">
        <v>1103605</v>
      </c>
      <c r="L220" s="11"/>
      <c r="M220" s="11"/>
    </row>
    <row r="221" spans="1:11" ht="67.5">
      <c r="A221" s="9">
        <f t="shared" si="3"/>
        <v>214</v>
      </c>
      <c r="B221" s="6" t="s">
        <v>24</v>
      </c>
      <c r="C221" s="6" t="s">
        <v>624</v>
      </c>
      <c r="D221" s="6" t="s">
        <v>309</v>
      </c>
      <c r="E221" s="6" t="s">
        <v>310</v>
      </c>
      <c r="F221" s="6" t="s">
        <v>309</v>
      </c>
      <c r="G221" s="6" t="s">
        <v>294</v>
      </c>
      <c r="H221" s="10">
        <v>9786216</v>
      </c>
      <c r="I221" s="6" t="s">
        <v>7</v>
      </c>
      <c r="J221" s="7" t="s">
        <v>532</v>
      </c>
      <c r="K221" s="8">
        <v>1332721</v>
      </c>
    </row>
    <row r="222" spans="1:11" ht="45">
      <c r="A222" s="9">
        <f t="shared" si="3"/>
        <v>215</v>
      </c>
      <c r="B222" s="6" t="s">
        <v>3</v>
      </c>
      <c r="C222" s="6" t="s">
        <v>749</v>
      </c>
      <c r="D222" s="6" t="s">
        <v>300</v>
      </c>
      <c r="E222" s="6" t="s">
        <v>301</v>
      </c>
      <c r="F222" s="6" t="s">
        <v>300</v>
      </c>
      <c r="G222" s="6" t="s">
        <v>294</v>
      </c>
      <c r="H222" s="10">
        <v>4869712</v>
      </c>
      <c r="I222" s="6" t="s">
        <v>7</v>
      </c>
      <c r="J222" s="7" t="s">
        <v>532</v>
      </c>
      <c r="K222" s="8">
        <v>2512685</v>
      </c>
    </row>
    <row r="223" spans="1:11" ht="56.25">
      <c r="A223" s="9">
        <f t="shared" si="3"/>
        <v>216</v>
      </c>
      <c r="B223" s="6" t="s">
        <v>3</v>
      </c>
      <c r="C223" s="6" t="s">
        <v>608</v>
      </c>
      <c r="D223" s="6" t="s">
        <v>304</v>
      </c>
      <c r="E223" s="6" t="s">
        <v>305</v>
      </c>
      <c r="F223" s="6" t="s">
        <v>304</v>
      </c>
      <c r="G223" s="6" t="s">
        <v>294</v>
      </c>
      <c r="H223" s="10">
        <v>3258682</v>
      </c>
      <c r="I223" s="6" t="s">
        <v>7</v>
      </c>
      <c r="J223" s="7" t="s">
        <v>532</v>
      </c>
      <c r="K223" s="8">
        <v>3258682</v>
      </c>
    </row>
    <row r="224" spans="1:11" ht="45">
      <c r="A224" s="9">
        <f t="shared" si="3"/>
        <v>217</v>
      </c>
      <c r="B224" s="6" t="s">
        <v>3</v>
      </c>
      <c r="C224" s="6" t="s">
        <v>668</v>
      </c>
      <c r="D224" s="6" t="s">
        <v>297</v>
      </c>
      <c r="E224" s="6" t="s">
        <v>298</v>
      </c>
      <c r="F224" s="6" t="s">
        <v>297</v>
      </c>
      <c r="G224" s="6" t="s">
        <v>294</v>
      </c>
      <c r="H224" s="10">
        <v>5353937</v>
      </c>
      <c r="I224" s="6" t="s">
        <v>7</v>
      </c>
      <c r="J224" s="7" t="s">
        <v>532</v>
      </c>
      <c r="K224" s="8">
        <v>4872771</v>
      </c>
    </row>
    <row r="225" spans="1:11" ht="45">
      <c r="A225" s="9">
        <f t="shared" si="3"/>
        <v>218</v>
      </c>
      <c r="B225" s="6" t="s">
        <v>3</v>
      </c>
      <c r="C225" s="6" t="s">
        <v>738</v>
      </c>
      <c r="D225" s="6" t="s">
        <v>312</v>
      </c>
      <c r="E225" s="6" t="s">
        <v>313</v>
      </c>
      <c r="F225" s="6" t="s">
        <v>312</v>
      </c>
      <c r="G225" s="6" t="s">
        <v>294</v>
      </c>
      <c r="H225" s="10">
        <v>9954470</v>
      </c>
      <c r="I225" s="6" t="s">
        <v>7</v>
      </c>
      <c r="J225" s="7" t="s">
        <v>532</v>
      </c>
      <c r="K225" s="8">
        <v>5918818</v>
      </c>
    </row>
    <row r="226" spans="1:11" ht="56.25">
      <c r="A226" s="9">
        <f t="shared" si="3"/>
        <v>219</v>
      </c>
      <c r="B226" s="6" t="s">
        <v>3</v>
      </c>
      <c r="C226" s="6" t="s">
        <v>696</v>
      </c>
      <c r="D226" s="6" t="s">
        <v>531</v>
      </c>
      <c r="E226" s="6" t="s">
        <v>5</v>
      </c>
      <c r="F226" s="6" t="s">
        <v>508</v>
      </c>
      <c r="G226" s="6" t="s">
        <v>318</v>
      </c>
      <c r="H226" s="10">
        <v>59520</v>
      </c>
      <c r="I226" s="6" t="s">
        <v>2</v>
      </c>
      <c r="J226" s="7" t="s">
        <v>532</v>
      </c>
      <c r="K226" s="8">
        <v>59520</v>
      </c>
    </row>
    <row r="227" spans="1:11" ht="45">
      <c r="A227" s="9">
        <f t="shared" si="3"/>
        <v>220</v>
      </c>
      <c r="B227" s="6" t="s">
        <v>3</v>
      </c>
      <c r="C227" s="6" t="s">
        <v>580</v>
      </c>
      <c r="D227" s="6" t="s">
        <v>531</v>
      </c>
      <c r="E227" s="6" t="s">
        <v>5</v>
      </c>
      <c r="F227" s="6" t="s">
        <v>500</v>
      </c>
      <c r="G227" s="6" t="s">
        <v>318</v>
      </c>
      <c r="H227" s="10">
        <v>79836</v>
      </c>
      <c r="I227" s="6" t="s">
        <v>2</v>
      </c>
      <c r="J227" s="7" t="s">
        <v>532</v>
      </c>
      <c r="K227" s="8">
        <v>79836</v>
      </c>
    </row>
    <row r="228" spans="1:11" ht="45">
      <c r="A228" s="9">
        <f t="shared" si="3"/>
        <v>221</v>
      </c>
      <c r="B228" s="6" t="s">
        <v>3</v>
      </c>
      <c r="C228" s="6" t="s">
        <v>744</v>
      </c>
      <c r="D228" s="6" t="s">
        <v>531</v>
      </c>
      <c r="E228" s="6" t="s">
        <v>5</v>
      </c>
      <c r="F228" s="6" t="s">
        <v>517</v>
      </c>
      <c r="G228" s="6" t="s">
        <v>318</v>
      </c>
      <c r="H228" s="10">
        <v>82091.36</v>
      </c>
      <c r="I228" s="6" t="s">
        <v>2</v>
      </c>
      <c r="J228" s="7" t="s">
        <v>532</v>
      </c>
      <c r="K228" s="8">
        <v>82092</v>
      </c>
    </row>
    <row r="229" spans="1:11" ht="56.25">
      <c r="A229" s="9">
        <f t="shared" si="3"/>
        <v>222</v>
      </c>
      <c r="B229" s="6" t="s">
        <v>24</v>
      </c>
      <c r="C229" s="6" t="s">
        <v>701</v>
      </c>
      <c r="D229" s="6" t="s">
        <v>531</v>
      </c>
      <c r="E229" s="6" t="s">
        <v>5</v>
      </c>
      <c r="F229" s="6" t="s">
        <v>510</v>
      </c>
      <c r="G229" s="6" t="s">
        <v>318</v>
      </c>
      <c r="H229" s="10">
        <v>86466</v>
      </c>
      <c r="I229" s="6" t="s">
        <v>2</v>
      </c>
      <c r="J229" s="7" t="s">
        <v>532</v>
      </c>
      <c r="K229" s="8">
        <v>86466</v>
      </c>
    </row>
    <row r="230" spans="1:11" ht="33.75">
      <c r="A230" s="9">
        <f t="shared" si="3"/>
        <v>223</v>
      </c>
      <c r="B230" s="6" t="s">
        <v>3</v>
      </c>
      <c r="C230" s="6" t="s">
        <v>777</v>
      </c>
      <c r="D230" s="6" t="s">
        <v>531</v>
      </c>
      <c r="E230" s="6" t="s">
        <v>5</v>
      </c>
      <c r="F230" s="6" t="s">
        <v>521</v>
      </c>
      <c r="G230" s="6" t="s">
        <v>318</v>
      </c>
      <c r="H230" s="10">
        <v>95471</v>
      </c>
      <c r="I230" s="6" t="s">
        <v>2</v>
      </c>
      <c r="J230" s="7" t="s">
        <v>532</v>
      </c>
      <c r="K230" s="8">
        <v>95471</v>
      </c>
    </row>
    <row r="231" spans="1:11" ht="45">
      <c r="A231" s="9">
        <f t="shared" si="3"/>
        <v>224</v>
      </c>
      <c r="B231" s="6" t="s">
        <v>3</v>
      </c>
      <c r="C231" s="6" t="s">
        <v>557</v>
      </c>
      <c r="D231" s="6" t="s">
        <v>531</v>
      </c>
      <c r="E231" s="6" t="s">
        <v>5</v>
      </c>
      <c r="F231" s="6" t="s">
        <v>319</v>
      </c>
      <c r="G231" s="6" t="s">
        <v>318</v>
      </c>
      <c r="H231" s="10">
        <v>110807</v>
      </c>
      <c r="I231" s="6" t="s">
        <v>2</v>
      </c>
      <c r="J231" s="7" t="s">
        <v>532</v>
      </c>
      <c r="K231" s="8">
        <v>110807</v>
      </c>
    </row>
    <row r="232" spans="1:11" ht="56.25">
      <c r="A232" s="9">
        <f t="shared" si="3"/>
        <v>225</v>
      </c>
      <c r="B232" s="6" t="s">
        <v>3</v>
      </c>
      <c r="C232" s="6" t="s">
        <v>744</v>
      </c>
      <c r="D232" s="6" t="s">
        <v>531</v>
      </c>
      <c r="E232" s="6" t="s">
        <v>5</v>
      </c>
      <c r="F232" s="6" t="s">
        <v>516</v>
      </c>
      <c r="G232" s="6" t="s">
        <v>318</v>
      </c>
      <c r="H232" s="10">
        <v>146547.31</v>
      </c>
      <c r="I232" s="6" t="s">
        <v>2</v>
      </c>
      <c r="J232" s="7" t="s">
        <v>532</v>
      </c>
      <c r="K232" s="8">
        <v>146548</v>
      </c>
    </row>
    <row r="233" spans="1:11" ht="56.25">
      <c r="A233" s="9">
        <f t="shared" si="3"/>
        <v>226</v>
      </c>
      <c r="B233" s="6" t="s">
        <v>3</v>
      </c>
      <c r="C233" s="6" t="s">
        <v>776</v>
      </c>
      <c r="D233" s="6" t="s">
        <v>531</v>
      </c>
      <c r="E233" s="6" t="s">
        <v>5</v>
      </c>
      <c r="F233" s="6" t="s">
        <v>343</v>
      </c>
      <c r="G233" s="6" t="s">
        <v>321</v>
      </c>
      <c r="H233" s="10">
        <v>64901</v>
      </c>
      <c r="I233" s="6" t="s">
        <v>2</v>
      </c>
      <c r="J233" s="7" t="s">
        <v>532</v>
      </c>
      <c r="K233" s="8">
        <v>9991</v>
      </c>
    </row>
    <row r="234" spans="1:11" ht="33.75">
      <c r="A234" s="9">
        <f t="shared" si="3"/>
        <v>227</v>
      </c>
      <c r="B234" s="6" t="s">
        <v>3</v>
      </c>
      <c r="C234" s="6" t="s">
        <v>770</v>
      </c>
      <c r="D234" s="6" t="s">
        <v>531</v>
      </c>
      <c r="E234" s="6" t="s">
        <v>5</v>
      </c>
      <c r="F234" s="6" t="s">
        <v>330</v>
      </c>
      <c r="G234" s="6" t="s">
        <v>321</v>
      </c>
      <c r="H234" s="10">
        <v>32119</v>
      </c>
      <c r="I234" s="6" t="s">
        <v>2</v>
      </c>
      <c r="J234" s="7" t="s">
        <v>532</v>
      </c>
      <c r="K234" s="8">
        <v>32119</v>
      </c>
    </row>
    <row r="235" spans="1:11" ht="56.25">
      <c r="A235" s="9">
        <f t="shared" si="3"/>
        <v>228</v>
      </c>
      <c r="B235" s="6" t="s">
        <v>3</v>
      </c>
      <c r="C235" s="6" t="s">
        <v>553</v>
      </c>
      <c r="D235" s="6" t="s">
        <v>531</v>
      </c>
      <c r="E235" s="6" t="s">
        <v>5</v>
      </c>
      <c r="F235" s="6" t="s">
        <v>342</v>
      </c>
      <c r="G235" s="6" t="s">
        <v>321</v>
      </c>
      <c r="H235" s="10">
        <v>34210</v>
      </c>
      <c r="I235" s="6" t="s">
        <v>2</v>
      </c>
      <c r="J235" s="7" t="s">
        <v>532</v>
      </c>
      <c r="K235" s="8">
        <v>34210</v>
      </c>
    </row>
    <row r="236" spans="1:11" ht="45">
      <c r="A236" s="9">
        <f t="shared" si="3"/>
        <v>229</v>
      </c>
      <c r="B236" s="6" t="s">
        <v>3</v>
      </c>
      <c r="C236" s="6" t="s">
        <v>776</v>
      </c>
      <c r="D236" s="6" t="s">
        <v>531</v>
      </c>
      <c r="E236" s="6" t="s">
        <v>5</v>
      </c>
      <c r="F236" s="6" t="s">
        <v>344</v>
      </c>
      <c r="G236" s="6" t="s">
        <v>321</v>
      </c>
      <c r="H236" s="10">
        <v>44649.85</v>
      </c>
      <c r="I236" s="6" t="s">
        <v>2</v>
      </c>
      <c r="J236" s="7" t="s">
        <v>532</v>
      </c>
      <c r="K236" s="8">
        <v>44650</v>
      </c>
    </row>
    <row r="237" spans="1:11" ht="33.75">
      <c r="A237" s="9">
        <f t="shared" si="3"/>
        <v>230</v>
      </c>
      <c r="B237" s="6" t="s">
        <v>3</v>
      </c>
      <c r="C237" s="6" t="s">
        <v>740</v>
      </c>
      <c r="D237" s="6" t="s">
        <v>531</v>
      </c>
      <c r="E237" s="6" t="s">
        <v>5</v>
      </c>
      <c r="F237" s="6" t="s">
        <v>325</v>
      </c>
      <c r="G237" s="6" t="s">
        <v>321</v>
      </c>
      <c r="H237" s="10">
        <v>45307</v>
      </c>
      <c r="I237" s="6" t="s">
        <v>2</v>
      </c>
      <c r="J237" s="7" t="s">
        <v>532</v>
      </c>
      <c r="K237" s="8">
        <v>45307</v>
      </c>
    </row>
    <row r="238" spans="1:11" ht="56.25">
      <c r="A238" s="9">
        <f t="shared" si="3"/>
        <v>231</v>
      </c>
      <c r="B238" s="6" t="s">
        <v>3</v>
      </c>
      <c r="C238" s="6" t="s">
        <v>562</v>
      </c>
      <c r="D238" s="6" t="s">
        <v>531</v>
      </c>
      <c r="E238" s="6" t="s">
        <v>5</v>
      </c>
      <c r="F238" s="6" t="s">
        <v>323</v>
      </c>
      <c r="G238" s="6" t="s">
        <v>321</v>
      </c>
      <c r="H238" s="10">
        <v>50664</v>
      </c>
      <c r="I238" s="6" t="s">
        <v>2</v>
      </c>
      <c r="J238" s="7" t="s">
        <v>532</v>
      </c>
      <c r="K238" s="8">
        <v>50664</v>
      </c>
    </row>
    <row r="239" spans="1:11" ht="33.75">
      <c r="A239" s="9">
        <f t="shared" si="3"/>
        <v>232</v>
      </c>
      <c r="B239" s="6" t="s">
        <v>3</v>
      </c>
      <c r="C239" s="6" t="s">
        <v>704</v>
      </c>
      <c r="D239" s="6" t="s">
        <v>531</v>
      </c>
      <c r="E239" s="6" t="s">
        <v>5</v>
      </c>
      <c r="F239" s="6" t="s">
        <v>336</v>
      </c>
      <c r="G239" s="6" t="s">
        <v>321</v>
      </c>
      <c r="H239" s="10">
        <v>52641</v>
      </c>
      <c r="I239" s="6" t="s">
        <v>2</v>
      </c>
      <c r="J239" s="7" t="s">
        <v>532</v>
      </c>
      <c r="K239" s="8">
        <v>52641</v>
      </c>
    </row>
    <row r="240" spans="1:11" ht="45">
      <c r="A240" s="9">
        <f t="shared" si="3"/>
        <v>233</v>
      </c>
      <c r="B240" s="6" t="s">
        <v>3</v>
      </c>
      <c r="C240" s="6" t="s">
        <v>775</v>
      </c>
      <c r="D240" s="6" t="s">
        <v>531</v>
      </c>
      <c r="E240" s="6" t="s">
        <v>5</v>
      </c>
      <c r="F240" s="6" t="s">
        <v>333</v>
      </c>
      <c r="G240" s="6" t="s">
        <v>321</v>
      </c>
      <c r="H240" s="10">
        <v>55833</v>
      </c>
      <c r="I240" s="6" t="s">
        <v>2</v>
      </c>
      <c r="J240" s="7" t="s">
        <v>532</v>
      </c>
      <c r="K240" s="8">
        <v>55833</v>
      </c>
    </row>
    <row r="241" spans="1:11" ht="33.75">
      <c r="A241" s="9">
        <f t="shared" si="3"/>
        <v>234</v>
      </c>
      <c r="B241" s="6" t="s">
        <v>3</v>
      </c>
      <c r="C241" s="6" t="s">
        <v>562</v>
      </c>
      <c r="D241" s="6" t="s">
        <v>531</v>
      </c>
      <c r="E241" s="6" t="s">
        <v>5</v>
      </c>
      <c r="F241" s="6" t="s">
        <v>324</v>
      </c>
      <c r="G241" s="6" t="s">
        <v>321</v>
      </c>
      <c r="H241" s="10">
        <v>57349</v>
      </c>
      <c r="I241" s="6" t="s">
        <v>2</v>
      </c>
      <c r="J241" s="7" t="s">
        <v>532</v>
      </c>
      <c r="K241" s="8">
        <v>57349</v>
      </c>
    </row>
    <row r="242" spans="1:11" ht="33.75">
      <c r="A242" s="9">
        <f t="shared" si="3"/>
        <v>235</v>
      </c>
      <c r="B242" s="6" t="s">
        <v>3</v>
      </c>
      <c r="C242" s="6" t="s">
        <v>733</v>
      </c>
      <c r="D242" s="6" t="s">
        <v>531</v>
      </c>
      <c r="E242" s="6" t="s">
        <v>5</v>
      </c>
      <c r="F242" s="6" t="s">
        <v>331</v>
      </c>
      <c r="G242" s="6" t="s">
        <v>321</v>
      </c>
      <c r="H242" s="10">
        <v>57761</v>
      </c>
      <c r="I242" s="6" t="s">
        <v>2</v>
      </c>
      <c r="J242" s="7" t="s">
        <v>532</v>
      </c>
      <c r="K242" s="8">
        <v>57761</v>
      </c>
    </row>
    <row r="243" spans="1:11" ht="33.75">
      <c r="A243" s="9">
        <f t="shared" si="3"/>
        <v>236</v>
      </c>
      <c r="B243" s="6" t="s">
        <v>3</v>
      </c>
      <c r="C243" s="6" t="s">
        <v>616</v>
      </c>
      <c r="D243" s="6" t="s">
        <v>531</v>
      </c>
      <c r="E243" s="6" t="s">
        <v>5</v>
      </c>
      <c r="F243" s="6" t="s">
        <v>502</v>
      </c>
      <c r="G243" s="6" t="s">
        <v>321</v>
      </c>
      <c r="H243" s="10">
        <v>58822</v>
      </c>
      <c r="I243" s="6" t="s">
        <v>2</v>
      </c>
      <c r="J243" s="7" t="s">
        <v>532</v>
      </c>
      <c r="K243" s="8">
        <v>58822</v>
      </c>
    </row>
    <row r="244" spans="1:11" ht="56.25">
      <c r="A244" s="9">
        <f t="shared" si="3"/>
        <v>237</v>
      </c>
      <c r="B244" s="6" t="s">
        <v>3</v>
      </c>
      <c r="C244" s="6" t="s">
        <v>758</v>
      </c>
      <c r="D244" s="6" t="s">
        <v>531</v>
      </c>
      <c r="E244" s="6" t="s">
        <v>5</v>
      </c>
      <c r="F244" s="6" t="s">
        <v>334</v>
      </c>
      <c r="G244" s="6" t="s">
        <v>321</v>
      </c>
      <c r="H244" s="10">
        <v>59004</v>
      </c>
      <c r="I244" s="6" t="s">
        <v>2</v>
      </c>
      <c r="J244" s="7" t="s">
        <v>532</v>
      </c>
      <c r="K244" s="8">
        <v>59004</v>
      </c>
    </row>
    <row r="245" spans="1:11" ht="45">
      <c r="A245" s="9">
        <f t="shared" si="3"/>
        <v>238</v>
      </c>
      <c r="B245" s="6" t="s">
        <v>3</v>
      </c>
      <c r="C245" s="6" t="s">
        <v>650</v>
      </c>
      <c r="D245" s="6" t="s">
        <v>531</v>
      </c>
      <c r="E245" s="6" t="s">
        <v>5</v>
      </c>
      <c r="F245" s="6" t="s">
        <v>329</v>
      </c>
      <c r="G245" s="6" t="s">
        <v>321</v>
      </c>
      <c r="H245" s="10">
        <v>60919</v>
      </c>
      <c r="I245" s="6" t="s">
        <v>2</v>
      </c>
      <c r="J245" s="7" t="s">
        <v>532</v>
      </c>
      <c r="K245" s="8">
        <v>60919</v>
      </c>
    </row>
    <row r="246" spans="1:11" ht="45">
      <c r="A246" s="9">
        <f t="shared" si="3"/>
        <v>239</v>
      </c>
      <c r="B246" s="6" t="s">
        <v>3</v>
      </c>
      <c r="C246" s="6" t="s">
        <v>762</v>
      </c>
      <c r="D246" s="6" t="s">
        <v>531</v>
      </c>
      <c r="E246" s="6" t="s">
        <v>5</v>
      </c>
      <c r="F246" s="6" t="s">
        <v>326</v>
      </c>
      <c r="G246" s="6" t="s">
        <v>321</v>
      </c>
      <c r="H246" s="10">
        <v>85314</v>
      </c>
      <c r="I246" s="6" t="s">
        <v>2</v>
      </c>
      <c r="J246" s="7" t="s">
        <v>532</v>
      </c>
      <c r="K246" s="8">
        <v>85314</v>
      </c>
    </row>
    <row r="247" spans="1:11" ht="33.75">
      <c r="A247" s="9">
        <f t="shared" si="3"/>
        <v>240</v>
      </c>
      <c r="B247" s="6" t="s">
        <v>3</v>
      </c>
      <c r="C247" s="6" t="s">
        <v>589</v>
      </c>
      <c r="D247" s="6" t="s">
        <v>531</v>
      </c>
      <c r="E247" s="6" t="s">
        <v>5</v>
      </c>
      <c r="F247" s="6" t="s">
        <v>332</v>
      </c>
      <c r="G247" s="6" t="s">
        <v>321</v>
      </c>
      <c r="H247" s="10">
        <v>93064</v>
      </c>
      <c r="I247" s="6" t="s">
        <v>2</v>
      </c>
      <c r="J247" s="7" t="s">
        <v>532</v>
      </c>
      <c r="K247" s="8">
        <v>93064</v>
      </c>
    </row>
    <row r="248" spans="1:11" ht="78.75">
      <c r="A248" s="9">
        <f t="shared" si="3"/>
        <v>241</v>
      </c>
      <c r="B248" s="6" t="s">
        <v>3</v>
      </c>
      <c r="C248" s="6" t="s">
        <v>665</v>
      </c>
      <c r="D248" s="6" t="s">
        <v>531</v>
      </c>
      <c r="E248" s="6" t="s">
        <v>5</v>
      </c>
      <c r="F248" s="6" t="s">
        <v>506</v>
      </c>
      <c r="G248" s="6" t="s">
        <v>321</v>
      </c>
      <c r="H248" s="10">
        <v>94582</v>
      </c>
      <c r="I248" s="6" t="s">
        <v>2</v>
      </c>
      <c r="J248" s="7" t="s">
        <v>532</v>
      </c>
      <c r="K248" s="8">
        <v>94582</v>
      </c>
    </row>
    <row r="249" spans="1:11" ht="56.25">
      <c r="A249" s="9">
        <f t="shared" si="3"/>
        <v>242</v>
      </c>
      <c r="B249" s="6" t="s">
        <v>3</v>
      </c>
      <c r="C249" s="6" t="s">
        <v>665</v>
      </c>
      <c r="D249" s="6" t="s">
        <v>531</v>
      </c>
      <c r="E249" s="6" t="s">
        <v>5</v>
      </c>
      <c r="F249" s="6" t="s">
        <v>338</v>
      </c>
      <c r="G249" s="6" t="s">
        <v>321</v>
      </c>
      <c r="H249" s="10">
        <v>99260</v>
      </c>
      <c r="I249" s="6" t="s">
        <v>2</v>
      </c>
      <c r="J249" s="7" t="s">
        <v>532</v>
      </c>
      <c r="K249" s="8">
        <v>99260</v>
      </c>
    </row>
    <row r="250" spans="1:11" ht="45">
      <c r="A250" s="9">
        <f t="shared" si="3"/>
        <v>243</v>
      </c>
      <c r="B250" s="6" t="s">
        <v>3</v>
      </c>
      <c r="C250" s="6" t="s">
        <v>704</v>
      </c>
      <c r="D250" s="6" t="s">
        <v>531</v>
      </c>
      <c r="E250" s="6" t="s">
        <v>5</v>
      </c>
      <c r="F250" s="6" t="s">
        <v>335</v>
      </c>
      <c r="G250" s="6" t="s">
        <v>321</v>
      </c>
      <c r="H250" s="10">
        <v>105580</v>
      </c>
      <c r="I250" s="6" t="s">
        <v>2</v>
      </c>
      <c r="J250" s="7" t="s">
        <v>532</v>
      </c>
      <c r="K250" s="8">
        <v>105580</v>
      </c>
    </row>
    <row r="251" spans="1:11" ht="56.25">
      <c r="A251" s="9">
        <f t="shared" si="3"/>
        <v>244</v>
      </c>
      <c r="B251" s="6" t="s">
        <v>3</v>
      </c>
      <c r="C251" s="6" t="s">
        <v>540</v>
      </c>
      <c r="D251" s="6" t="s">
        <v>531</v>
      </c>
      <c r="E251" s="6" t="s">
        <v>5</v>
      </c>
      <c r="F251" s="6" t="s">
        <v>341</v>
      </c>
      <c r="G251" s="6" t="s">
        <v>321</v>
      </c>
      <c r="H251" s="10">
        <v>137297.16</v>
      </c>
      <c r="I251" s="6" t="s">
        <v>2</v>
      </c>
      <c r="J251" s="7" t="s">
        <v>532</v>
      </c>
      <c r="K251" s="8">
        <v>137298</v>
      </c>
    </row>
    <row r="252" spans="1:11" ht="56.25">
      <c r="A252" s="9">
        <f t="shared" si="3"/>
        <v>245</v>
      </c>
      <c r="B252" s="6" t="s">
        <v>3</v>
      </c>
      <c r="C252" s="6" t="s">
        <v>640</v>
      </c>
      <c r="D252" s="6" t="s">
        <v>531</v>
      </c>
      <c r="E252" s="6" t="s">
        <v>5</v>
      </c>
      <c r="F252" s="6" t="s">
        <v>337</v>
      </c>
      <c r="G252" s="6" t="s">
        <v>321</v>
      </c>
      <c r="H252" s="10">
        <v>139860</v>
      </c>
      <c r="I252" s="6" t="s">
        <v>2</v>
      </c>
      <c r="J252" s="7" t="s">
        <v>532</v>
      </c>
      <c r="K252" s="8">
        <v>139860</v>
      </c>
    </row>
    <row r="253" spans="1:11" ht="45">
      <c r="A253" s="9">
        <f t="shared" si="3"/>
        <v>246</v>
      </c>
      <c r="B253" s="6" t="s">
        <v>3</v>
      </c>
      <c r="C253" s="6" t="s">
        <v>613</v>
      </c>
      <c r="D253" s="6" t="s">
        <v>327</v>
      </c>
      <c r="E253" s="6" t="s">
        <v>328</v>
      </c>
      <c r="F253" s="6" t="s">
        <v>327</v>
      </c>
      <c r="G253" s="6" t="s">
        <v>321</v>
      </c>
      <c r="H253" s="10">
        <v>1407815</v>
      </c>
      <c r="I253" s="6" t="s">
        <v>7</v>
      </c>
      <c r="J253" s="7" t="s">
        <v>532</v>
      </c>
      <c r="K253" s="8">
        <v>759215</v>
      </c>
    </row>
    <row r="254" spans="1:11" ht="33.75">
      <c r="A254" s="9">
        <f t="shared" si="3"/>
        <v>247</v>
      </c>
      <c r="B254" s="6" t="s">
        <v>3</v>
      </c>
      <c r="C254" s="6" t="s">
        <v>649</v>
      </c>
      <c r="D254" s="6" t="s">
        <v>320</v>
      </c>
      <c r="E254" s="6" t="s">
        <v>322</v>
      </c>
      <c r="F254" s="6" t="s">
        <v>320</v>
      </c>
      <c r="G254" s="6" t="s">
        <v>321</v>
      </c>
      <c r="H254" s="10">
        <v>1996736</v>
      </c>
      <c r="I254" s="6" t="s">
        <v>7</v>
      </c>
      <c r="J254" s="7" t="s">
        <v>532</v>
      </c>
      <c r="K254" s="8">
        <v>1006031</v>
      </c>
    </row>
    <row r="255" spans="1:11" ht="45">
      <c r="A255" s="9">
        <f t="shared" si="3"/>
        <v>248</v>
      </c>
      <c r="B255" s="6" t="s">
        <v>3</v>
      </c>
      <c r="C255" s="6" t="s">
        <v>598</v>
      </c>
      <c r="D255" s="6" t="s">
        <v>339</v>
      </c>
      <c r="E255" s="6" t="s">
        <v>340</v>
      </c>
      <c r="F255" s="6" t="s">
        <v>339</v>
      </c>
      <c r="G255" s="6" t="s">
        <v>321</v>
      </c>
      <c r="H255" s="10">
        <v>4837898</v>
      </c>
      <c r="I255" s="6" t="s">
        <v>7</v>
      </c>
      <c r="J255" s="7" t="s">
        <v>532</v>
      </c>
      <c r="K255" s="8">
        <v>1768749</v>
      </c>
    </row>
    <row r="256" spans="1:11" ht="33.75">
      <c r="A256" s="9">
        <f t="shared" si="3"/>
        <v>249</v>
      </c>
      <c r="B256" s="6" t="s">
        <v>3</v>
      </c>
      <c r="C256" s="6" t="s">
        <v>572</v>
      </c>
      <c r="D256" s="6" t="s">
        <v>352</v>
      </c>
      <c r="E256" s="6" t="s">
        <v>353</v>
      </c>
      <c r="F256" s="6" t="s">
        <v>352</v>
      </c>
      <c r="G256" s="6" t="s">
        <v>345</v>
      </c>
      <c r="H256" s="10">
        <v>1856350.79</v>
      </c>
      <c r="I256" s="6" t="s">
        <v>7</v>
      </c>
      <c r="J256" s="7" t="s">
        <v>532</v>
      </c>
      <c r="K256" s="8">
        <v>35700</v>
      </c>
    </row>
    <row r="257" spans="1:11" ht="45">
      <c r="A257" s="9">
        <f t="shared" si="3"/>
        <v>250</v>
      </c>
      <c r="B257" s="6" t="s">
        <v>3</v>
      </c>
      <c r="C257" s="6" t="s">
        <v>697</v>
      </c>
      <c r="D257" s="6" t="s">
        <v>531</v>
      </c>
      <c r="E257" s="6" t="s">
        <v>5</v>
      </c>
      <c r="F257" s="6" t="s">
        <v>509</v>
      </c>
      <c r="G257" s="6" t="s">
        <v>345</v>
      </c>
      <c r="H257" s="10">
        <v>90524</v>
      </c>
      <c r="I257" s="6" t="s">
        <v>2</v>
      </c>
      <c r="J257" s="7" t="s">
        <v>532</v>
      </c>
      <c r="K257" s="8">
        <v>90524</v>
      </c>
    </row>
    <row r="258" spans="1:11" ht="45">
      <c r="A258" s="9">
        <f t="shared" si="3"/>
        <v>251</v>
      </c>
      <c r="B258" s="6" t="s">
        <v>3</v>
      </c>
      <c r="C258" s="6" t="s">
        <v>697</v>
      </c>
      <c r="D258" s="6" t="s">
        <v>346</v>
      </c>
      <c r="E258" s="6" t="s">
        <v>347</v>
      </c>
      <c r="F258" s="6" t="s">
        <v>346</v>
      </c>
      <c r="G258" s="6" t="s">
        <v>345</v>
      </c>
      <c r="H258" s="10">
        <v>2245000</v>
      </c>
      <c r="I258" s="6" t="s">
        <v>7</v>
      </c>
      <c r="J258" s="7" t="s">
        <v>532</v>
      </c>
      <c r="K258" s="8">
        <v>93000</v>
      </c>
    </row>
    <row r="259" spans="1:11" ht="33.75">
      <c r="A259" s="9">
        <f t="shared" si="3"/>
        <v>252</v>
      </c>
      <c r="B259" s="6" t="s">
        <v>3</v>
      </c>
      <c r="C259" s="6" t="s">
        <v>756</v>
      </c>
      <c r="D259" s="6" t="s">
        <v>356</v>
      </c>
      <c r="E259" s="6" t="s">
        <v>357</v>
      </c>
      <c r="F259" s="6" t="s">
        <v>356</v>
      </c>
      <c r="G259" s="6" t="s">
        <v>345</v>
      </c>
      <c r="H259" s="10">
        <v>4073043.32</v>
      </c>
      <c r="I259" s="6" t="s">
        <v>7</v>
      </c>
      <c r="J259" s="7" t="s">
        <v>532</v>
      </c>
      <c r="K259" s="8">
        <v>150854</v>
      </c>
    </row>
    <row r="260" spans="1:11" ht="33.75">
      <c r="A260" s="9">
        <f t="shared" si="3"/>
        <v>253</v>
      </c>
      <c r="B260" s="6" t="s">
        <v>3</v>
      </c>
      <c r="C260" s="6" t="s">
        <v>767</v>
      </c>
      <c r="D260" s="6" t="s">
        <v>358</v>
      </c>
      <c r="E260" s="6" t="s">
        <v>359</v>
      </c>
      <c r="F260" s="6" t="s">
        <v>358</v>
      </c>
      <c r="G260" s="6" t="s">
        <v>345</v>
      </c>
      <c r="H260" s="10">
        <v>6117731.2</v>
      </c>
      <c r="I260" s="6" t="s">
        <v>7</v>
      </c>
      <c r="J260" s="7" t="s">
        <v>532</v>
      </c>
      <c r="K260" s="8">
        <v>226583</v>
      </c>
    </row>
    <row r="261" spans="1:11" ht="33.75">
      <c r="A261" s="9">
        <f t="shared" si="3"/>
        <v>254</v>
      </c>
      <c r="B261" s="6" t="s">
        <v>3</v>
      </c>
      <c r="C261" s="6" t="s">
        <v>630</v>
      </c>
      <c r="D261" s="6" t="s">
        <v>354</v>
      </c>
      <c r="E261" s="6" t="s">
        <v>355</v>
      </c>
      <c r="F261" s="6" t="s">
        <v>354</v>
      </c>
      <c r="G261" s="6" t="s">
        <v>345</v>
      </c>
      <c r="H261" s="10">
        <v>1304404</v>
      </c>
      <c r="I261" s="6" t="s">
        <v>7</v>
      </c>
      <c r="J261" s="7" t="s">
        <v>532</v>
      </c>
      <c r="K261" s="8">
        <v>917368</v>
      </c>
    </row>
    <row r="262" spans="1:11" ht="56.25">
      <c r="A262" s="9">
        <f t="shared" si="3"/>
        <v>255</v>
      </c>
      <c r="B262" s="6" t="s">
        <v>3</v>
      </c>
      <c r="C262" s="6" t="s">
        <v>702</v>
      </c>
      <c r="D262" s="6" t="s">
        <v>350</v>
      </c>
      <c r="E262" s="6" t="s">
        <v>351</v>
      </c>
      <c r="F262" s="6" t="s">
        <v>350</v>
      </c>
      <c r="G262" s="6" t="s">
        <v>345</v>
      </c>
      <c r="H262" s="10">
        <v>3227938</v>
      </c>
      <c r="I262" s="6" t="s">
        <v>7</v>
      </c>
      <c r="J262" s="7" t="s">
        <v>532</v>
      </c>
      <c r="K262" s="8">
        <v>1150605</v>
      </c>
    </row>
    <row r="263" spans="1:11" ht="67.5">
      <c r="A263" s="9">
        <f t="shared" si="3"/>
        <v>256</v>
      </c>
      <c r="B263" s="6" t="s">
        <v>3</v>
      </c>
      <c r="C263" s="6" t="s">
        <v>691</v>
      </c>
      <c r="D263" s="6" t="s">
        <v>348</v>
      </c>
      <c r="E263" s="6" t="s">
        <v>349</v>
      </c>
      <c r="F263" s="6" t="s">
        <v>348</v>
      </c>
      <c r="G263" s="6" t="s">
        <v>345</v>
      </c>
      <c r="H263" s="10">
        <v>2920542.2</v>
      </c>
      <c r="I263" s="6" t="s">
        <v>7</v>
      </c>
      <c r="J263" s="7" t="s">
        <v>532</v>
      </c>
      <c r="K263" s="8">
        <v>1543447</v>
      </c>
    </row>
    <row r="264" spans="1:11" ht="45">
      <c r="A264" s="9">
        <f t="shared" si="3"/>
        <v>257</v>
      </c>
      <c r="B264" s="6" t="s">
        <v>3</v>
      </c>
      <c r="C264" s="6" t="s">
        <v>626</v>
      </c>
      <c r="D264" s="6" t="s">
        <v>361</v>
      </c>
      <c r="E264" s="6" t="s">
        <v>362</v>
      </c>
      <c r="F264" s="6" t="s">
        <v>361</v>
      </c>
      <c r="G264" s="6" t="s">
        <v>360</v>
      </c>
      <c r="H264" s="10">
        <v>990243</v>
      </c>
      <c r="I264" s="6" t="s">
        <v>7</v>
      </c>
      <c r="J264" s="7" t="s">
        <v>532</v>
      </c>
      <c r="K264" s="8">
        <v>867083</v>
      </c>
    </row>
    <row r="265" spans="1:11" ht="33.75">
      <c r="A265" s="9">
        <f t="shared" si="3"/>
        <v>258</v>
      </c>
      <c r="B265" s="6" t="s">
        <v>3</v>
      </c>
      <c r="C265" s="6" t="s">
        <v>658</v>
      </c>
      <c r="D265" s="6" t="s">
        <v>531</v>
      </c>
      <c r="E265" s="6" t="s">
        <v>5</v>
      </c>
      <c r="F265" s="6" t="s">
        <v>378</v>
      </c>
      <c r="G265" s="6" t="s">
        <v>364</v>
      </c>
      <c r="H265" s="10">
        <v>57500</v>
      </c>
      <c r="I265" s="6" t="s">
        <v>2</v>
      </c>
      <c r="J265" s="7" t="s">
        <v>532</v>
      </c>
      <c r="K265" s="8">
        <v>57500</v>
      </c>
    </row>
    <row r="266" spans="1:11" ht="67.5">
      <c r="A266" s="9">
        <f aca="true" t="shared" si="4" ref="A266:A329">+A265+1</f>
        <v>259</v>
      </c>
      <c r="B266" s="6" t="s">
        <v>3</v>
      </c>
      <c r="C266" s="6" t="s">
        <v>759</v>
      </c>
      <c r="D266" s="6" t="s">
        <v>531</v>
      </c>
      <c r="E266" s="6" t="s">
        <v>5</v>
      </c>
      <c r="F266" s="6" t="s">
        <v>374</v>
      </c>
      <c r="G266" s="6" t="s">
        <v>364</v>
      </c>
      <c r="H266" s="10">
        <v>61456</v>
      </c>
      <c r="I266" s="6" t="s">
        <v>2</v>
      </c>
      <c r="J266" s="7" t="s">
        <v>532</v>
      </c>
      <c r="K266" s="8">
        <v>61456</v>
      </c>
    </row>
    <row r="267" spans="1:11" ht="45">
      <c r="A267" s="9">
        <f t="shared" si="4"/>
        <v>260</v>
      </c>
      <c r="B267" s="6" t="s">
        <v>3</v>
      </c>
      <c r="C267" s="6" t="s">
        <v>585</v>
      </c>
      <c r="D267" s="6" t="s">
        <v>531</v>
      </c>
      <c r="E267" s="6" t="s">
        <v>5</v>
      </c>
      <c r="F267" s="6" t="s">
        <v>379</v>
      </c>
      <c r="G267" s="6" t="s">
        <v>364</v>
      </c>
      <c r="H267" s="10">
        <v>66700</v>
      </c>
      <c r="I267" s="6" t="s">
        <v>2</v>
      </c>
      <c r="J267" s="7" t="s">
        <v>532</v>
      </c>
      <c r="K267" s="8">
        <v>66700</v>
      </c>
    </row>
    <row r="268" spans="1:11" ht="45">
      <c r="A268" s="9">
        <f t="shared" si="4"/>
        <v>261</v>
      </c>
      <c r="B268" s="6" t="s">
        <v>24</v>
      </c>
      <c r="C268" s="6" t="s">
        <v>595</v>
      </c>
      <c r="D268" s="6" t="s">
        <v>531</v>
      </c>
      <c r="E268" s="6" t="s">
        <v>5</v>
      </c>
      <c r="F268" s="6" t="s">
        <v>363</v>
      </c>
      <c r="G268" s="6" t="s">
        <v>364</v>
      </c>
      <c r="H268" s="10">
        <v>73304</v>
      </c>
      <c r="I268" s="6" t="s">
        <v>2</v>
      </c>
      <c r="J268" s="7" t="s">
        <v>532</v>
      </c>
      <c r="K268" s="8">
        <v>73304</v>
      </c>
    </row>
    <row r="269" spans="1:11" ht="56.25">
      <c r="A269" s="9">
        <f t="shared" si="4"/>
        <v>262</v>
      </c>
      <c r="B269" s="6" t="s">
        <v>3</v>
      </c>
      <c r="C269" s="6" t="s">
        <v>592</v>
      </c>
      <c r="D269" s="6" t="s">
        <v>531</v>
      </c>
      <c r="E269" s="6" t="s">
        <v>5</v>
      </c>
      <c r="F269" s="6" t="s">
        <v>389</v>
      </c>
      <c r="G269" s="6" t="s">
        <v>364</v>
      </c>
      <c r="H269" s="10">
        <v>76841</v>
      </c>
      <c r="I269" s="6" t="s">
        <v>2</v>
      </c>
      <c r="J269" s="7" t="s">
        <v>532</v>
      </c>
      <c r="K269" s="8">
        <v>76841</v>
      </c>
    </row>
    <row r="270" spans="1:11" ht="67.5">
      <c r="A270" s="9">
        <f t="shared" si="4"/>
        <v>263</v>
      </c>
      <c r="B270" s="6" t="s">
        <v>49</v>
      </c>
      <c r="C270" s="6" t="s">
        <v>788</v>
      </c>
      <c r="D270" s="6" t="s">
        <v>531</v>
      </c>
      <c r="E270" s="6" t="s">
        <v>5</v>
      </c>
      <c r="F270" s="6" t="s">
        <v>388</v>
      </c>
      <c r="G270" s="6" t="s">
        <v>364</v>
      </c>
      <c r="H270" s="10">
        <v>82500</v>
      </c>
      <c r="I270" s="6" t="s">
        <v>2</v>
      </c>
      <c r="J270" s="7" t="s">
        <v>532</v>
      </c>
      <c r="K270" s="8">
        <v>82500</v>
      </c>
    </row>
    <row r="271" spans="1:11" ht="56.25">
      <c r="A271" s="9">
        <f t="shared" si="4"/>
        <v>264</v>
      </c>
      <c r="B271" s="6" t="s">
        <v>3</v>
      </c>
      <c r="C271" s="6" t="s">
        <v>549</v>
      </c>
      <c r="D271" s="6" t="s">
        <v>531</v>
      </c>
      <c r="E271" s="6" t="s">
        <v>5</v>
      </c>
      <c r="F271" s="6" t="s">
        <v>372</v>
      </c>
      <c r="G271" s="6" t="s">
        <v>364</v>
      </c>
      <c r="H271" s="10">
        <v>84927</v>
      </c>
      <c r="I271" s="6" t="s">
        <v>2</v>
      </c>
      <c r="J271" s="7" t="s">
        <v>532</v>
      </c>
      <c r="K271" s="8">
        <v>84927</v>
      </c>
    </row>
    <row r="272" spans="1:11" ht="45">
      <c r="A272" s="9">
        <f t="shared" si="4"/>
        <v>265</v>
      </c>
      <c r="B272" s="6" t="s">
        <v>3</v>
      </c>
      <c r="C272" s="6" t="s">
        <v>734</v>
      </c>
      <c r="D272" s="6" t="s">
        <v>531</v>
      </c>
      <c r="E272" s="6" t="s">
        <v>5</v>
      </c>
      <c r="F272" s="6" t="s">
        <v>387</v>
      </c>
      <c r="G272" s="6" t="s">
        <v>364</v>
      </c>
      <c r="H272" s="10">
        <v>87000</v>
      </c>
      <c r="I272" s="6" t="s">
        <v>2</v>
      </c>
      <c r="J272" s="7" t="s">
        <v>532</v>
      </c>
      <c r="K272" s="8">
        <v>87000</v>
      </c>
    </row>
    <row r="273" spans="1:11" ht="56.25">
      <c r="A273" s="9">
        <f t="shared" si="4"/>
        <v>266</v>
      </c>
      <c r="B273" s="6" t="s">
        <v>3</v>
      </c>
      <c r="C273" s="6" t="s">
        <v>552</v>
      </c>
      <c r="D273" s="6" t="s">
        <v>531</v>
      </c>
      <c r="E273" s="6" t="s">
        <v>5</v>
      </c>
      <c r="F273" s="6" t="s">
        <v>385</v>
      </c>
      <c r="G273" s="6" t="s">
        <v>364</v>
      </c>
      <c r="H273" s="10">
        <v>93000</v>
      </c>
      <c r="I273" s="6" t="s">
        <v>2</v>
      </c>
      <c r="J273" s="7" t="s">
        <v>532</v>
      </c>
      <c r="K273" s="8">
        <v>93000</v>
      </c>
    </row>
    <row r="274" spans="1:11" ht="33.75">
      <c r="A274" s="9">
        <f t="shared" si="4"/>
        <v>267</v>
      </c>
      <c r="B274" s="6" t="s">
        <v>3</v>
      </c>
      <c r="C274" s="6" t="s">
        <v>550</v>
      </c>
      <c r="D274" s="6" t="s">
        <v>531</v>
      </c>
      <c r="E274" s="6" t="s">
        <v>5</v>
      </c>
      <c r="F274" s="6" t="s">
        <v>386</v>
      </c>
      <c r="G274" s="6" t="s">
        <v>364</v>
      </c>
      <c r="H274" s="10">
        <v>98000</v>
      </c>
      <c r="I274" s="6" t="s">
        <v>2</v>
      </c>
      <c r="J274" s="7" t="s">
        <v>532</v>
      </c>
      <c r="K274" s="8">
        <v>98000</v>
      </c>
    </row>
    <row r="275" spans="1:11" ht="33.75">
      <c r="A275" s="9">
        <f t="shared" si="4"/>
        <v>268</v>
      </c>
      <c r="B275" s="6" t="s">
        <v>3</v>
      </c>
      <c r="C275" s="6" t="s">
        <v>587</v>
      </c>
      <c r="D275" s="6" t="s">
        <v>531</v>
      </c>
      <c r="E275" s="6" t="s">
        <v>5</v>
      </c>
      <c r="F275" s="6" t="s">
        <v>371</v>
      </c>
      <c r="G275" s="6" t="s">
        <v>364</v>
      </c>
      <c r="H275" s="10">
        <v>104000</v>
      </c>
      <c r="I275" s="6" t="s">
        <v>2</v>
      </c>
      <c r="J275" s="7" t="s">
        <v>532</v>
      </c>
      <c r="K275" s="8">
        <v>104000</v>
      </c>
    </row>
    <row r="276" spans="1:11" ht="56.25">
      <c r="A276" s="9">
        <f t="shared" si="4"/>
        <v>269</v>
      </c>
      <c r="B276" s="6" t="s">
        <v>24</v>
      </c>
      <c r="C276" s="6" t="s">
        <v>567</v>
      </c>
      <c r="D276" s="6" t="s">
        <v>531</v>
      </c>
      <c r="E276" s="6" t="s">
        <v>5</v>
      </c>
      <c r="F276" s="6" t="s">
        <v>365</v>
      </c>
      <c r="G276" s="6" t="s">
        <v>364</v>
      </c>
      <c r="H276" s="10">
        <v>117219</v>
      </c>
      <c r="I276" s="6" t="s">
        <v>2</v>
      </c>
      <c r="J276" s="7" t="s">
        <v>532</v>
      </c>
      <c r="K276" s="8">
        <v>117219</v>
      </c>
    </row>
    <row r="277" spans="1:11" ht="45">
      <c r="A277" s="9">
        <f t="shared" si="4"/>
        <v>270</v>
      </c>
      <c r="B277" s="6" t="s">
        <v>3</v>
      </c>
      <c r="C277" s="6" t="s">
        <v>552</v>
      </c>
      <c r="D277" s="6" t="s">
        <v>531</v>
      </c>
      <c r="E277" s="6" t="s">
        <v>5</v>
      </c>
      <c r="F277" s="6" t="s">
        <v>384</v>
      </c>
      <c r="G277" s="6" t="s">
        <v>364</v>
      </c>
      <c r="H277" s="10">
        <v>121000</v>
      </c>
      <c r="I277" s="6" t="s">
        <v>2</v>
      </c>
      <c r="J277" s="7" t="s">
        <v>532</v>
      </c>
      <c r="K277" s="8">
        <v>121000</v>
      </c>
    </row>
    <row r="278" spans="1:11" ht="45">
      <c r="A278" s="9">
        <f t="shared" si="4"/>
        <v>271</v>
      </c>
      <c r="B278" s="6" t="s">
        <v>3</v>
      </c>
      <c r="C278" s="6" t="s">
        <v>582</v>
      </c>
      <c r="D278" s="6" t="s">
        <v>531</v>
      </c>
      <c r="E278" s="6" t="s">
        <v>5</v>
      </c>
      <c r="F278" s="6" t="s">
        <v>366</v>
      </c>
      <c r="G278" s="6" t="s">
        <v>364</v>
      </c>
      <c r="H278" s="10">
        <v>136060.12</v>
      </c>
      <c r="I278" s="6" t="s">
        <v>2</v>
      </c>
      <c r="J278" s="7" t="s">
        <v>532</v>
      </c>
      <c r="K278" s="8">
        <v>136061</v>
      </c>
    </row>
    <row r="279" spans="1:11" ht="67.5">
      <c r="A279" s="9">
        <f t="shared" si="4"/>
        <v>272</v>
      </c>
      <c r="B279" s="6" t="s">
        <v>3</v>
      </c>
      <c r="C279" s="6" t="s">
        <v>558</v>
      </c>
      <c r="D279" s="6" t="s">
        <v>531</v>
      </c>
      <c r="E279" s="6" t="s">
        <v>5</v>
      </c>
      <c r="F279" s="6" t="s">
        <v>377</v>
      </c>
      <c r="G279" s="6" t="s">
        <v>364</v>
      </c>
      <c r="H279" s="10">
        <v>187490</v>
      </c>
      <c r="I279" s="6" t="s">
        <v>2</v>
      </c>
      <c r="J279" s="7" t="s">
        <v>532</v>
      </c>
      <c r="K279" s="8">
        <v>187490</v>
      </c>
    </row>
    <row r="280" spans="1:11" ht="56.25">
      <c r="A280" s="9">
        <f t="shared" si="4"/>
        <v>273</v>
      </c>
      <c r="B280" s="6" t="s">
        <v>49</v>
      </c>
      <c r="C280" s="6" t="s">
        <v>789</v>
      </c>
      <c r="D280" s="6" t="s">
        <v>531</v>
      </c>
      <c r="E280" s="6" t="s">
        <v>5</v>
      </c>
      <c r="F280" s="6" t="s">
        <v>373</v>
      </c>
      <c r="G280" s="6" t="s">
        <v>364</v>
      </c>
      <c r="H280" s="10">
        <v>193558</v>
      </c>
      <c r="I280" s="6" t="s">
        <v>2</v>
      </c>
      <c r="J280" s="7" t="s">
        <v>532</v>
      </c>
      <c r="K280" s="8">
        <v>193558</v>
      </c>
    </row>
    <row r="281" spans="1:11" ht="56.25">
      <c r="A281" s="9">
        <f t="shared" si="4"/>
        <v>274</v>
      </c>
      <c r="B281" s="6" t="s">
        <v>3</v>
      </c>
      <c r="C281" s="6" t="s">
        <v>685</v>
      </c>
      <c r="D281" s="6" t="s">
        <v>391</v>
      </c>
      <c r="E281" s="6" t="s">
        <v>392</v>
      </c>
      <c r="F281" s="6" t="s">
        <v>391</v>
      </c>
      <c r="G281" s="6" t="s">
        <v>364</v>
      </c>
      <c r="H281" s="10">
        <v>2328188</v>
      </c>
      <c r="I281" s="6" t="s">
        <v>7</v>
      </c>
      <c r="J281" s="7" t="s">
        <v>532</v>
      </c>
      <c r="K281" s="8">
        <v>224172</v>
      </c>
    </row>
    <row r="282" spans="1:11" ht="45">
      <c r="A282" s="9">
        <f t="shared" si="4"/>
        <v>275</v>
      </c>
      <c r="B282" s="6" t="s">
        <v>3</v>
      </c>
      <c r="C282" s="6" t="s">
        <v>534</v>
      </c>
      <c r="D282" s="6" t="s">
        <v>531</v>
      </c>
      <c r="E282" s="6" t="s">
        <v>5</v>
      </c>
      <c r="F282" s="6" t="s">
        <v>390</v>
      </c>
      <c r="G282" s="6" t="s">
        <v>364</v>
      </c>
      <c r="H282" s="10">
        <v>228846</v>
      </c>
      <c r="I282" s="6" t="s">
        <v>2</v>
      </c>
      <c r="J282" s="7" t="s">
        <v>532</v>
      </c>
      <c r="K282" s="8">
        <v>228846</v>
      </c>
    </row>
    <row r="283" spans="1:11" ht="33.75">
      <c r="A283" s="9">
        <f t="shared" si="4"/>
        <v>276</v>
      </c>
      <c r="B283" s="6" t="s">
        <v>3</v>
      </c>
      <c r="C283" s="6" t="s">
        <v>618</v>
      </c>
      <c r="D283" s="6" t="s">
        <v>369</v>
      </c>
      <c r="E283" s="6" t="s">
        <v>370</v>
      </c>
      <c r="F283" s="6" t="s">
        <v>369</v>
      </c>
      <c r="G283" s="6" t="s">
        <v>364</v>
      </c>
      <c r="H283" s="10">
        <v>1552650</v>
      </c>
      <c r="I283" s="6" t="s">
        <v>7</v>
      </c>
      <c r="J283" s="7" t="s">
        <v>532</v>
      </c>
      <c r="K283" s="8">
        <v>409600</v>
      </c>
    </row>
    <row r="284" spans="1:11" ht="45">
      <c r="A284" s="9">
        <f t="shared" si="4"/>
        <v>277</v>
      </c>
      <c r="B284" s="6" t="s">
        <v>3</v>
      </c>
      <c r="C284" s="6" t="s">
        <v>582</v>
      </c>
      <c r="D284" s="6" t="s">
        <v>367</v>
      </c>
      <c r="E284" s="6" t="s">
        <v>368</v>
      </c>
      <c r="F284" s="6" t="s">
        <v>367</v>
      </c>
      <c r="G284" s="6" t="s">
        <v>364</v>
      </c>
      <c r="H284" s="10">
        <v>8353038.6</v>
      </c>
      <c r="I284" s="6" t="s">
        <v>7</v>
      </c>
      <c r="J284" s="7" t="s">
        <v>532</v>
      </c>
      <c r="K284" s="8">
        <v>766663</v>
      </c>
    </row>
    <row r="285" spans="1:11" ht="45">
      <c r="A285" s="9">
        <f t="shared" si="4"/>
        <v>278</v>
      </c>
      <c r="B285" s="6" t="s">
        <v>3</v>
      </c>
      <c r="C285" s="6" t="s">
        <v>666</v>
      </c>
      <c r="D285" s="6" t="s">
        <v>375</v>
      </c>
      <c r="E285" s="6" t="s">
        <v>376</v>
      </c>
      <c r="F285" s="6" t="s">
        <v>375</v>
      </c>
      <c r="G285" s="6" t="s">
        <v>364</v>
      </c>
      <c r="H285" s="10">
        <v>3794679</v>
      </c>
      <c r="I285" s="6" t="s">
        <v>7</v>
      </c>
      <c r="J285" s="7" t="s">
        <v>532</v>
      </c>
      <c r="K285" s="8">
        <v>1055802</v>
      </c>
    </row>
    <row r="286" spans="1:11" ht="33.75">
      <c r="A286" s="9">
        <f t="shared" si="4"/>
        <v>279</v>
      </c>
      <c r="B286" s="6" t="s">
        <v>3</v>
      </c>
      <c r="C286" s="6" t="s">
        <v>579</v>
      </c>
      <c r="D286" s="6" t="s">
        <v>380</v>
      </c>
      <c r="E286" s="6" t="s">
        <v>381</v>
      </c>
      <c r="F286" s="6" t="s">
        <v>380</v>
      </c>
      <c r="G286" s="6" t="s">
        <v>364</v>
      </c>
      <c r="H286" s="10">
        <v>1337452.75</v>
      </c>
      <c r="I286" s="6" t="s">
        <v>7</v>
      </c>
      <c r="J286" s="7" t="s">
        <v>532</v>
      </c>
      <c r="K286" s="8">
        <v>1337453</v>
      </c>
    </row>
    <row r="287" spans="1:11" ht="33.75">
      <c r="A287" s="9">
        <f t="shared" si="4"/>
        <v>280</v>
      </c>
      <c r="B287" s="6" t="s">
        <v>3</v>
      </c>
      <c r="C287" s="6" t="s">
        <v>663</v>
      </c>
      <c r="D287" s="6" t="s">
        <v>382</v>
      </c>
      <c r="E287" s="6" t="s">
        <v>383</v>
      </c>
      <c r="F287" s="6" t="s">
        <v>382</v>
      </c>
      <c r="G287" s="6" t="s">
        <v>364</v>
      </c>
      <c r="H287" s="10">
        <v>2844606.4</v>
      </c>
      <c r="I287" s="6" t="s">
        <v>7</v>
      </c>
      <c r="J287" s="7" t="s">
        <v>532</v>
      </c>
      <c r="K287" s="8">
        <v>2822658</v>
      </c>
    </row>
    <row r="288" spans="1:11" ht="45">
      <c r="A288" s="9">
        <f t="shared" si="4"/>
        <v>281</v>
      </c>
      <c r="B288" s="6" t="s">
        <v>3</v>
      </c>
      <c r="C288" s="6" t="s">
        <v>695</v>
      </c>
      <c r="D288" s="6" t="s">
        <v>393</v>
      </c>
      <c r="E288" s="6" t="s">
        <v>396</v>
      </c>
      <c r="F288" s="6" t="s">
        <v>393</v>
      </c>
      <c r="G288" s="6" t="s">
        <v>394</v>
      </c>
      <c r="H288" s="10">
        <v>4014983</v>
      </c>
      <c r="I288" s="6" t="s">
        <v>7</v>
      </c>
      <c r="J288" s="7" t="s">
        <v>532</v>
      </c>
      <c r="K288" s="8">
        <v>1761177</v>
      </c>
    </row>
    <row r="289" spans="1:11" ht="33.75">
      <c r="A289" s="9">
        <f t="shared" si="4"/>
        <v>282</v>
      </c>
      <c r="B289" s="6" t="s">
        <v>3</v>
      </c>
      <c r="C289" s="6" t="s">
        <v>769</v>
      </c>
      <c r="D289" s="6" t="s">
        <v>531</v>
      </c>
      <c r="E289" s="6" t="s">
        <v>5</v>
      </c>
      <c r="F289" s="6" t="s">
        <v>397</v>
      </c>
      <c r="G289" s="6" t="s">
        <v>398</v>
      </c>
      <c r="H289" s="10">
        <v>70442</v>
      </c>
      <c r="I289" s="6" t="s">
        <v>2</v>
      </c>
      <c r="J289" s="7" t="s">
        <v>532</v>
      </c>
      <c r="K289" s="8">
        <v>66716</v>
      </c>
    </row>
    <row r="290" spans="1:11" ht="56.25">
      <c r="A290" s="9">
        <f t="shared" si="4"/>
        <v>283</v>
      </c>
      <c r="B290" s="6" t="s">
        <v>3</v>
      </c>
      <c r="C290" s="6" t="s">
        <v>671</v>
      </c>
      <c r="D290" s="6" t="s">
        <v>399</v>
      </c>
      <c r="E290" s="6" t="s">
        <v>400</v>
      </c>
      <c r="F290" s="6" t="s">
        <v>399</v>
      </c>
      <c r="G290" s="6" t="s">
        <v>398</v>
      </c>
      <c r="H290" s="10">
        <v>605784</v>
      </c>
      <c r="I290" s="6" t="s">
        <v>7</v>
      </c>
      <c r="J290" s="7" t="s">
        <v>532</v>
      </c>
      <c r="K290" s="8">
        <v>605784</v>
      </c>
    </row>
    <row r="291" spans="1:11" ht="45">
      <c r="A291" s="9">
        <f t="shared" si="4"/>
        <v>284</v>
      </c>
      <c r="B291" s="6" t="s">
        <v>3</v>
      </c>
      <c r="C291" s="6" t="s">
        <v>736</v>
      </c>
      <c r="D291" s="6" t="s">
        <v>531</v>
      </c>
      <c r="E291" s="6" t="s">
        <v>5</v>
      </c>
      <c r="F291" s="6" t="s">
        <v>401</v>
      </c>
      <c r="G291" s="6" t="s">
        <v>402</v>
      </c>
      <c r="H291" s="10">
        <v>53160</v>
      </c>
      <c r="I291" s="6" t="s">
        <v>2</v>
      </c>
      <c r="J291" s="7" t="s">
        <v>532</v>
      </c>
      <c r="K291" s="8">
        <v>53160</v>
      </c>
    </row>
    <row r="292" spans="1:11" ht="45">
      <c r="A292" s="9">
        <f t="shared" si="4"/>
        <v>285</v>
      </c>
      <c r="B292" s="6" t="s">
        <v>3</v>
      </c>
      <c r="C292" s="6" t="s">
        <v>706</v>
      </c>
      <c r="D292" s="6" t="s">
        <v>531</v>
      </c>
      <c r="E292" s="6" t="s">
        <v>5</v>
      </c>
      <c r="F292" s="6" t="s">
        <v>403</v>
      </c>
      <c r="G292" s="6" t="s">
        <v>402</v>
      </c>
      <c r="H292" s="10">
        <v>64230</v>
      </c>
      <c r="I292" s="6" t="s">
        <v>2</v>
      </c>
      <c r="J292" s="7" t="s">
        <v>532</v>
      </c>
      <c r="K292" s="8">
        <v>64230</v>
      </c>
    </row>
    <row r="293" spans="1:11" ht="78.75">
      <c r="A293" s="9">
        <f t="shared" si="4"/>
        <v>286</v>
      </c>
      <c r="B293" s="6" t="s">
        <v>3</v>
      </c>
      <c r="C293" s="6" t="s">
        <v>706</v>
      </c>
      <c r="D293" s="6" t="s">
        <v>404</v>
      </c>
      <c r="E293" s="6" t="s">
        <v>405</v>
      </c>
      <c r="F293" s="6" t="s">
        <v>404</v>
      </c>
      <c r="G293" s="6" t="s">
        <v>402</v>
      </c>
      <c r="H293" s="10">
        <v>321171</v>
      </c>
      <c r="I293" s="6" t="s">
        <v>7</v>
      </c>
      <c r="J293" s="7" t="s">
        <v>532</v>
      </c>
      <c r="K293" s="8">
        <v>321171</v>
      </c>
    </row>
    <row r="294" spans="1:11" ht="45">
      <c r="A294" s="9">
        <f t="shared" si="4"/>
        <v>287</v>
      </c>
      <c r="B294" s="6" t="s">
        <v>3</v>
      </c>
      <c r="C294" s="6" t="s">
        <v>722</v>
      </c>
      <c r="D294" s="6" t="s">
        <v>531</v>
      </c>
      <c r="E294" s="6" t="s">
        <v>5</v>
      </c>
      <c r="F294" s="6" t="s">
        <v>512</v>
      </c>
      <c r="G294" s="6" t="s">
        <v>406</v>
      </c>
      <c r="H294" s="10">
        <v>28611</v>
      </c>
      <c r="I294" s="6" t="s">
        <v>2</v>
      </c>
      <c r="J294" s="7" t="s">
        <v>532</v>
      </c>
      <c r="K294" s="8">
        <v>28611</v>
      </c>
    </row>
    <row r="295" spans="1:11" ht="45">
      <c r="A295" s="9">
        <f t="shared" si="4"/>
        <v>288</v>
      </c>
      <c r="B295" s="6" t="s">
        <v>3</v>
      </c>
      <c r="C295" s="6" t="s">
        <v>621</v>
      </c>
      <c r="D295" s="6" t="s">
        <v>531</v>
      </c>
      <c r="E295" s="6" t="s">
        <v>5</v>
      </c>
      <c r="F295" s="6" t="s">
        <v>407</v>
      </c>
      <c r="G295" s="6" t="s">
        <v>406</v>
      </c>
      <c r="H295" s="10">
        <v>60878.7</v>
      </c>
      <c r="I295" s="6" t="s">
        <v>2</v>
      </c>
      <c r="J295" s="7" t="s">
        <v>532</v>
      </c>
      <c r="K295" s="8">
        <v>60879</v>
      </c>
    </row>
    <row r="296" spans="1:11" ht="56.25">
      <c r="A296" s="9">
        <f t="shared" si="4"/>
        <v>289</v>
      </c>
      <c r="B296" s="6" t="s">
        <v>3</v>
      </c>
      <c r="C296" s="6" t="s">
        <v>609</v>
      </c>
      <c r="D296" s="6" t="s">
        <v>531</v>
      </c>
      <c r="E296" s="6" t="s">
        <v>5</v>
      </c>
      <c r="F296" s="6" t="s">
        <v>410</v>
      </c>
      <c r="G296" s="6" t="s">
        <v>408</v>
      </c>
      <c r="H296" s="10">
        <v>37757</v>
      </c>
      <c r="I296" s="6" t="s">
        <v>2</v>
      </c>
      <c r="J296" s="7" t="s">
        <v>532</v>
      </c>
      <c r="K296" s="8">
        <v>37757</v>
      </c>
    </row>
    <row r="297" spans="1:11" ht="33.75">
      <c r="A297" s="9">
        <f t="shared" si="4"/>
        <v>290</v>
      </c>
      <c r="B297" s="6" t="s">
        <v>3</v>
      </c>
      <c r="C297" s="6" t="s">
        <v>609</v>
      </c>
      <c r="D297" s="6" t="s">
        <v>531</v>
      </c>
      <c r="E297" s="6" t="s">
        <v>5</v>
      </c>
      <c r="F297" s="6" t="s">
        <v>409</v>
      </c>
      <c r="G297" s="6" t="s">
        <v>408</v>
      </c>
      <c r="H297" s="10">
        <v>59864</v>
      </c>
      <c r="I297" s="6" t="s">
        <v>2</v>
      </c>
      <c r="J297" s="7" t="s">
        <v>532</v>
      </c>
      <c r="K297" s="8">
        <v>59864</v>
      </c>
    </row>
    <row r="298" spans="1:11" ht="45">
      <c r="A298" s="9">
        <f t="shared" si="4"/>
        <v>291</v>
      </c>
      <c r="B298" s="6" t="s">
        <v>3</v>
      </c>
      <c r="C298" s="6" t="s">
        <v>735</v>
      </c>
      <c r="D298" s="6" t="s">
        <v>531</v>
      </c>
      <c r="E298" s="6" t="s">
        <v>5</v>
      </c>
      <c r="F298" s="6" t="s">
        <v>419</v>
      </c>
      <c r="G298" s="6" t="s">
        <v>408</v>
      </c>
      <c r="H298" s="10">
        <v>99955</v>
      </c>
      <c r="I298" s="6" t="s">
        <v>2</v>
      </c>
      <c r="J298" s="7" t="s">
        <v>532</v>
      </c>
      <c r="K298" s="8">
        <v>99955</v>
      </c>
    </row>
    <row r="299" spans="1:11" ht="56.25">
      <c r="A299" s="9">
        <f t="shared" si="4"/>
        <v>292</v>
      </c>
      <c r="B299" s="6" t="s">
        <v>3</v>
      </c>
      <c r="C299" s="6" t="s">
        <v>681</v>
      </c>
      <c r="D299" s="6" t="s">
        <v>413</v>
      </c>
      <c r="E299" s="6" t="s">
        <v>414</v>
      </c>
      <c r="F299" s="6" t="s">
        <v>413</v>
      </c>
      <c r="G299" s="6" t="s">
        <v>408</v>
      </c>
      <c r="H299" s="10">
        <v>1284883</v>
      </c>
      <c r="I299" s="6" t="s">
        <v>7</v>
      </c>
      <c r="J299" s="7" t="s">
        <v>532</v>
      </c>
      <c r="K299" s="8">
        <v>421136</v>
      </c>
    </row>
    <row r="300" spans="1:11" ht="45">
      <c r="A300" s="9">
        <f t="shared" si="4"/>
        <v>293</v>
      </c>
      <c r="B300" s="6" t="s">
        <v>3</v>
      </c>
      <c r="C300" s="6" t="s">
        <v>735</v>
      </c>
      <c r="D300" s="6" t="s">
        <v>420</v>
      </c>
      <c r="E300" s="6" t="s">
        <v>421</v>
      </c>
      <c r="F300" s="6" t="s">
        <v>420</v>
      </c>
      <c r="G300" s="6" t="s">
        <v>408</v>
      </c>
      <c r="H300" s="10">
        <v>3716042</v>
      </c>
      <c r="I300" s="6" t="s">
        <v>7</v>
      </c>
      <c r="J300" s="7" t="s">
        <v>532</v>
      </c>
      <c r="K300" s="8">
        <v>1524667</v>
      </c>
    </row>
    <row r="301" spans="1:11" ht="56.25">
      <c r="A301" s="9">
        <f t="shared" si="4"/>
        <v>294</v>
      </c>
      <c r="B301" s="6" t="s">
        <v>3</v>
      </c>
      <c r="C301" s="6" t="s">
        <v>717</v>
      </c>
      <c r="D301" s="6" t="s">
        <v>411</v>
      </c>
      <c r="E301" s="6" t="s">
        <v>412</v>
      </c>
      <c r="F301" s="6" t="s">
        <v>411</v>
      </c>
      <c r="G301" s="6" t="s">
        <v>408</v>
      </c>
      <c r="H301" s="10">
        <v>1946224</v>
      </c>
      <c r="I301" s="6" t="s">
        <v>7</v>
      </c>
      <c r="J301" s="7" t="s">
        <v>532</v>
      </c>
      <c r="K301" s="8">
        <v>1946224</v>
      </c>
    </row>
    <row r="302" spans="1:11" ht="78.75">
      <c r="A302" s="9">
        <f t="shared" si="4"/>
        <v>295</v>
      </c>
      <c r="B302" s="6" t="s">
        <v>24</v>
      </c>
      <c r="C302" s="6" t="s">
        <v>635</v>
      </c>
      <c r="D302" s="6" t="s">
        <v>417</v>
      </c>
      <c r="E302" s="6" t="s">
        <v>418</v>
      </c>
      <c r="F302" s="6" t="s">
        <v>417</v>
      </c>
      <c r="G302" s="6" t="s">
        <v>408</v>
      </c>
      <c r="H302" s="10">
        <v>7311615</v>
      </c>
      <c r="I302" s="6" t="s">
        <v>7</v>
      </c>
      <c r="J302" s="7" t="s">
        <v>532</v>
      </c>
      <c r="K302" s="8">
        <v>4846893</v>
      </c>
    </row>
    <row r="303" spans="1:11" ht="33.75">
      <c r="A303" s="9">
        <f t="shared" si="4"/>
        <v>296</v>
      </c>
      <c r="B303" s="6" t="s">
        <v>24</v>
      </c>
      <c r="C303" s="6" t="s">
        <v>635</v>
      </c>
      <c r="D303" s="6" t="s">
        <v>415</v>
      </c>
      <c r="E303" s="6" t="s">
        <v>416</v>
      </c>
      <c r="F303" s="6" t="s">
        <v>415</v>
      </c>
      <c r="G303" s="6" t="s">
        <v>408</v>
      </c>
      <c r="H303" s="10">
        <v>5659108</v>
      </c>
      <c r="I303" s="6" t="s">
        <v>7</v>
      </c>
      <c r="J303" s="7" t="s">
        <v>532</v>
      </c>
      <c r="K303" s="8">
        <v>5280823</v>
      </c>
    </row>
    <row r="304" spans="1:11" ht="45">
      <c r="A304" s="9">
        <f t="shared" si="4"/>
        <v>297</v>
      </c>
      <c r="B304" s="6" t="s">
        <v>3</v>
      </c>
      <c r="C304" s="6" t="s">
        <v>680</v>
      </c>
      <c r="D304" s="6" t="s">
        <v>531</v>
      </c>
      <c r="E304" s="6" t="s">
        <v>5</v>
      </c>
      <c r="F304" s="6" t="s">
        <v>435</v>
      </c>
      <c r="G304" s="6" t="s">
        <v>422</v>
      </c>
      <c r="H304" s="10">
        <v>42496</v>
      </c>
      <c r="I304" s="6" t="s">
        <v>2</v>
      </c>
      <c r="J304" s="7" t="s">
        <v>532</v>
      </c>
      <c r="K304" s="8">
        <v>42496</v>
      </c>
    </row>
    <row r="305" spans="1:11" ht="33.75">
      <c r="A305" s="9">
        <f t="shared" si="4"/>
        <v>298</v>
      </c>
      <c r="B305" s="6" t="s">
        <v>3</v>
      </c>
      <c r="C305" s="6" t="s">
        <v>765</v>
      </c>
      <c r="D305" s="6" t="s">
        <v>531</v>
      </c>
      <c r="E305" s="6" t="s">
        <v>5</v>
      </c>
      <c r="F305" s="6" t="s">
        <v>427</v>
      </c>
      <c r="G305" s="6" t="s">
        <v>422</v>
      </c>
      <c r="H305" s="10">
        <v>45243</v>
      </c>
      <c r="I305" s="6" t="s">
        <v>2</v>
      </c>
      <c r="J305" s="7" t="s">
        <v>532</v>
      </c>
      <c r="K305" s="8">
        <v>45243</v>
      </c>
    </row>
    <row r="306" spans="1:11" ht="45">
      <c r="A306" s="9">
        <f t="shared" si="4"/>
        <v>299</v>
      </c>
      <c r="B306" s="6" t="s">
        <v>3</v>
      </c>
      <c r="C306" s="6" t="s">
        <v>757</v>
      </c>
      <c r="D306" s="6" t="s">
        <v>531</v>
      </c>
      <c r="E306" s="6" t="s">
        <v>5</v>
      </c>
      <c r="F306" s="6" t="s">
        <v>430</v>
      </c>
      <c r="G306" s="6" t="s">
        <v>422</v>
      </c>
      <c r="H306" s="10">
        <v>56976</v>
      </c>
      <c r="I306" s="6" t="s">
        <v>2</v>
      </c>
      <c r="J306" s="7" t="s">
        <v>532</v>
      </c>
      <c r="K306" s="8">
        <v>56976</v>
      </c>
    </row>
    <row r="307" spans="1:11" ht="67.5">
      <c r="A307" s="9">
        <f t="shared" si="4"/>
        <v>300</v>
      </c>
      <c r="B307" s="6" t="s">
        <v>3</v>
      </c>
      <c r="C307" s="6" t="s">
        <v>631</v>
      </c>
      <c r="D307" s="6" t="s">
        <v>531</v>
      </c>
      <c r="E307" s="6" t="s">
        <v>5</v>
      </c>
      <c r="F307" s="6" t="s">
        <v>460</v>
      </c>
      <c r="G307" s="6" t="s">
        <v>422</v>
      </c>
      <c r="H307" s="10">
        <v>64031</v>
      </c>
      <c r="I307" s="6" t="s">
        <v>2</v>
      </c>
      <c r="J307" s="7" t="s">
        <v>532</v>
      </c>
      <c r="K307" s="8">
        <v>64031</v>
      </c>
    </row>
    <row r="308" spans="1:11" ht="45">
      <c r="A308" s="9">
        <f t="shared" si="4"/>
        <v>301</v>
      </c>
      <c r="B308" s="6" t="s">
        <v>3</v>
      </c>
      <c r="C308" s="6" t="s">
        <v>538</v>
      </c>
      <c r="D308" s="6" t="s">
        <v>531</v>
      </c>
      <c r="E308" s="6" t="s">
        <v>5</v>
      </c>
      <c r="F308" s="6" t="s">
        <v>439</v>
      </c>
      <c r="G308" s="6" t="s">
        <v>422</v>
      </c>
      <c r="H308" s="10">
        <v>64466</v>
      </c>
      <c r="I308" s="6" t="s">
        <v>2</v>
      </c>
      <c r="J308" s="7" t="s">
        <v>532</v>
      </c>
      <c r="K308" s="8">
        <v>64466</v>
      </c>
    </row>
    <row r="309" spans="1:11" ht="45">
      <c r="A309" s="9">
        <f t="shared" si="4"/>
        <v>302</v>
      </c>
      <c r="B309" s="6" t="s">
        <v>3</v>
      </c>
      <c r="C309" s="6" t="s">
        <v>560</v>
      </c>
      <c r="D309" s="6" t="s">
        <v>531</v>
      </c>
      <c r="E309" s="6" t="s">
        <v>5</v>
      </c>
      <c r="F309" s="6" t="s">
        <v>496</v>
      </c>
      <c r="G309" s="6" t="s">
        <v>422</v>
      </c>
      <c r="H309" s="10">
        <v>68102</v>
      </c>
      <c r="I309" s="6" t="s">
        <v>2</v>
      </c>
      <c r="J309" s="7" t="s">
        <v>532</v>
      </c>
      <c r="K309" s="8">
        <v>68102</v>
      </c>
    </row>
    <row r="310" spans="1:11" ht="45">
      <c r="A310" s="9">
        <f t="shared" si="4"/>
        <v>303</v>
      </c>
      <c r="B310" s="6" t="s">
        <v>3</v>
      </c>
      <c r="C310" s="6" t="s">
        <v>768</v>
      </c>
      <c r="D310" s="6" t="s">
        <v>531</v>
      </c>
      <c r="E310" s="6" t="s">
        <v>5</v>
      </c>
      <c r="F310" s="6" t="s">
        <v>519</v>
      </c>
      <c r="G310" s="6" t="s">
        <v>422</v>
      </c>
      <c r="H310" s="10">
        <v>82800</v>
      </c>
      <c r="I310" s="6" t="s">
        <v>2</v>
      </c>
      <c r="J310" s="7" t="s">
        <v>532</v>
      </c>
      <c r="K310" s="8">
        <v>82800</v>
      </c>
    </row>
    <row r="311" spans="1:11" ht="45">
      <c r="A311" s="9">
        <f t="shared" si="4"/>
        <v>304</v>
      </c>
      <c r="B311" s="6" t="s">
        <v>3</v>
      </c>
      <c r="C311" s="6" t="s">
        <v>538</v>
      </c>
      <c r="D311" s="6" t="s">
        <v>531</v>
      </c>
      <c r="E311" s="6" t="s">
        <v>5</v>
      </c>
      <c r="F311" s="6" t="s">
        <v>438</v>
      </c>
      <c r="G311" s="6" t="s">
        <v>422</v>
      </c>
      <c r="H311" s="10">
        <v>87567</v>
      </c>
      <c r="I311" s="6" t="s">
        <v>2</v>
      </c>
      <c r="J311" s="7" t="s">
        <v>532</v>
      </c>
      <c r="K311" s="8">
        <v>87567</v>
      </c>
    </row>
    <row r="312" spans="1:11" ht="56.25">
      <c r="A312" s="9">
        <f t="shared" si="4"/>
        <v>305</v>
      </c>
      <c r="B312" s="6" t="s">
        <v>3</v>
      </c>
      <c r="C312" s="6" t="s">
        <v>537</v>
      </c>
      <c r="D312" s="6" t="s">
        <v>531</v>
      </c>
      <c r="E312" s="6" t="s">
        <v>5</v>
      </c>
      <c r="F312" s="6" t="s">
        <v>432</v>
      </c>
      <c r="G312" s="6" t="s">
        <v>422</v>
      </c>
      <c r="H312" s="10">
        <v>95000</v>
      </c>
      <c r="I312" s="6" t="s">
        <v>2</v>
      </c>
      <c r="J312" s="7" t="s">
        <v>532</v>
      </c>
      <c r="K312" s="8">
        <v>95000</v>
      </c>
    </row>
    <row r="313" spans="1:11" ht="56.25">
      <c r="A313" s="9">
        <f t="shared" si="4"/>
        <v>306</v>
      </c>
      <c r="B313" s="6" t="s">
        <v>3</v>
      </c>
      <c r="C313" s="6" t="s">
        <v>754</v>
      </c>
      <c r="D313" s="6" t="s">
        <v>531</v>
      </c>
      <c r="E313" s="6" t="s">
        <v>5</v>
      </c>
      <c r="F313" s="6" t="s">
        <v>463</v>
      </c>
      <c r="G313" s="6" t="s">
        <v>422</v>
      </c>
      <c r="H313" s="10">
        <v>106414</v>
      </c>
      <c r="I313" s="6" t="s">
        <v>2</v>
      </c>
      <c r="J313" s="7" t="s">
        <v>532</v>
      </c>
      <c r="K313" s="8">
        <v>106414</v>
      </c>
    </row>
    <row r="314" spans="1:11" ht="45">
      <c r="A314" s="9">
        <f t="shared" si="4"/>
        <v>307</v>
      </c>
      <c r="B314" s="6" t="s">
        <v>3</v>
      </c>
      <c r="C314" s="6" t="s">
        <v>537</v>
      </c>
      <c r="D314" s="6" t="s">
        <v>531</v>
      </c>
      <c r="E314" s="6" t="s">
        <v>5</v>
      </c>
      <c r="F314" s="6" t="s">
        <v>431</v>
      </c>
      <c r="G314" s="6" t="s">
        <v>422</v>
      </c>
      <c r="H314" s="10">
        <v>120630</v>
      </c>
      <c r="I314" s="6" t="s">
        <v>2</v>
      </c>
      <c r="J314" s="7" t="s">
        <v>532</v>
      </c>
      <c r="K314" s="8">
        <v>120630</v>
      </c>
    </row>
    <row r="315" spans="1:11" ht="45">
      <c r="A315" s="9">
        <f t="shared" si="4"/>
        <v>308</v>
      </c>
      <c r="B315" s="6" t="s">
        <v>3</v>
      </c>
      <c r="C315" s="6" t="s">
        <v>675</v>
      </c>
      <c r="D315" s="6" t="s">
        <v>531</v>
      </c>
      <c r="E315" s="6" t="s">
        <v>5</v>
      </c>
      <c r="F315" s="6" t="s">
        <v>459</v>
      </c>
      <c r="G315" s="6" t="s">
        <v>422</v>
      </c>
      <c r="H315" s="10">
        <v>128375</v>
      </c>
      <c r="I315" s="6" t="s">
        <v>2</v>
      </c>
      <c r="J315" s="7" t="s">
        <v>532</v>
      </c>
      <c r="K315" s="8">
        <v>128375</v>
      </c>
    </row>
    <row r="316" spans="1:11" ht="45">
      <c r="A316" s="9">
        <f t="shared" si="4"/>
        <v>309</v>
      </c>
      <c r="B316" s="6" t="s">
        <v>3</v>
      </c>
      <c r="C316" s="6" t="s">
        <v>574</v>
      </c>
      <c r="D316" s="6" t="s">
        <v>449</v>
      </c>
      <c r="E316" s="6" t="s">
        <v>450</v>
      </c>
      <c r="F316" s="6" t="s">
        <v>449</v>
      </c>
      <c r="G316" s="6" t="s">
        <v>422</v>
      </c>
      <c r="H316" s="10">
        <v>1052352</v>
      </c>
      <c r="I316" s="6" t="s">
        <v>7</v>
      </c>
      <c r="J316" s="7" t="s">
        <v>532</v>
      </c>
      <c r="K316" s="8">
        <v>141287</v>
      </c>
    </row>
    <row r="317" spans="1:11" ht="33.75">
      <c r="A317" s="9">
        <f t="shared" si="4"/>
        <v>310</v>
      </c>
      <c r="B317" s="6" t="s">
        <v>3</v>
      </c>
      <c r="C317" s="6" t="s">
        <v>737</v>
      </c>
      <c r="D317" s="6" t="s">
        <v>531</v>
      </c>
      <c r="E317" s="6" t="s">
        <v>5</v>
      </c>
      <c r="F317" s="6" t="s">
        <v>464</v>
      </c>
      <c r="G317" s="6" t="s">
        <v>422</v>
      </c>
      <c r="H317" s="10">
        <v>146908</v>
      </c>
      <c r="I317" s="6" t="s">
        <v>2</v>
      </c>
      <c r="J317" s="7" t="s">
        <v>532</v>
      </c>
      <c r="K317" s="8">
        <v>146908</v>
      </c>
    </row>
    <row r="318" spans="1:11" ht="45">
      <c r="A318" s="9">
        <f t="shared" si="4"/>
        <v>311</v>
      </c>
      <c r="B318" s="6" t="s">
        <v>24</v>
      </c>
      <c r="C318" s="6" t="s">
        <v>711</v>
      </c>
      <c r="D318" s="6" t="s">
        <v>531</v>
      </c>
      <c r="E318" s="6" t="s">
        <v>5</v>
      </c>
      <c r="F318" s="6" t="s">
        <v>458</v>
      </c>
      <c r="G318" s="6" t="s">
        <v>422</v>
      </c>
      <c r="H318" s="10">
        <v>184976</v>
      </c>
      <c r="I318" s="6" t="s">
        <v>2</v>
      </c>
      <c r="J318" s="7" t="s">
        <v>532</v>
      </c>
      <c r="K318" s="8">
        <v>184976</v>
      </c>
    </row>
    <row r="319" spans="1:11" ht="33.75">
      <c r="A319" s="9">
        <f t="shared" si="4"/>
        <v>312</v>
      </c>
      <c r="B319" s="6" t="s">
        <v>3</v>
      </c>
      <c r="C319" s="6" t="s">
        <v>676</v>
      </c>
      <c r="D319" s="6" t="s">
        <v>444</v>
      </c>
      <c r="E319" s="6" t="s">
        <v>445</v>
      </c>
      <c r="F319" s="6" t="s">
        <v>444</v>
      </c>
      <c r="G319" s="6" t="s">
        <v>422</v>
      </c>
      <c r="H319" s="10">
        <v>703867</v>
      </c>
      <c r="I319" s="6" t="s">
        <v>7</v>
      </c>
      <c r="J319" s="7" t="s">
        <v>532</v>
      </c>
      <c r="K319" s="8">
        <v>229464</v>
      </c>
    </row>
    <row r="320" spans="1:11" ht="33.75">
      <c r="A320" s="9">
        <f t="shared" si="4"/>
        <v>313</v>
      </c>
      <c r="B320" s="6" t="s">
        <v>24</v>
      </c>
      <c r="C320" s="6" t="s">
        <v>711</v>
      </c>
      <c r="D320" s="6" t="s">
        <v>531</v>
      </c>
      <c r="E320" s="6" t="s">
        <v>5</v>
      </c>
      <c r="F320" s="6" t="s">
        <v>457</v>
      </c>
      <c r="G320" s="6" t="s">
        <v>422</v>
      </c>
      <c r="H320" s="10">
        <v>233645</v>
      </c>
      <c r="I320" s="6" t="s">
        <v>2</v>
      </c>
      <c r="J320" s="7" t="s">
        <v>532</v>
      </c>
      <c r="K320" s="8">
        <v>233645</v>
      </c>
    </row>
    <row r="321" spans="1:11" ht="45">
      <c r="A321" s="9">
        <f t="shared" si="4"/>
        <v>314</v>
      </c>
      <c r="B321" s="6" t="s">
        <v>3</v>
      </c>
      <c r="C321" s="6" t="s">
        <v>763</v>
      </c>
      <c r="D321" s="6" t="s">
        <v>446</v>
      </c>
      <c r="E321" s="6" t="s">
        <v>447</v>
      </c>
      <c r="F321" s="6" t="s">
        <v>446</v>
      </c>
      <c r="G321" s="6" t="s">
        <v>422</v>
      </c>
      <c r="H321" s="10">
        <v>2366029</v>
      </c>
      <c r="I321" s="6" t="s">
        <v>7</v>
      </c>
      <c r="J321" s="7" t="s">
        <v>532</v>
      </c>
      <c r="K321" s="8">
        <v>662137</v>
      </c>
    </row>
    <row r="322" spans="1:11" ht="33.75">
      <c r="A322" s="9">
        <f t="shared" si="4"/>
        <v>315</v>
      </c>
      <c r="B322" s="6" t="s">
        <v>3</v>
      </c>
      <c r="C322" s="6" t="s">
        <v>533</v>
      </c>
      <c r="D322" s="6" t="s">
        <v>448</v>
      </c>
      <c r="E322" s="6">
        <v>257324</v>
      </c>
      <c r="F322" s="6" t="s">
        <v>448</v>
      </c>
      <c r="G322" s="6" t="s">
        <v>422</v>
      </c>
      <c r="H322" s="10">
        <v>2549963</v>
      </c>
      <c r="I322" s="6" t="s">
        <v>7</v>
      </c>
      <c r="J322" s="7" t="s">
        <v>532</v>
      </c>
      <c r="K322" s="8">
        <v>773086</v>
      </c>
    </row>
    <row r="323" spans="1:11" ht="45">
      <c r="A323" s="9">
        <f t="shared" si="4"/>
        <v>316</v>
      </c>
      <c r="B323" s="6" t="s">
        <v>3</v>
      </c>
      <c r="C323" s="6" t="s">
        <v>560</v>
      </c>
      <c r="D323" s="6" t="s">
        <v>453</v>
      </c>
      <c r="E323" s="6" t="s">
        <v>454</v>
      </c>
      <c r="F323" s="6" t="s">
        <v>453</v>
      </c>
      <c r="G323" s="6" t="s">
        <v>422</v>
      </c>
      <c r="H323" s="10">
        <v>836388</v>
      </c>
      <c r="I323" s="6" t="s">
        <v>7</v>
      </c>
      <c r="J323" s="7" t="s">
        <v>532</v>
      </c>
      <c r="K323" s="8">
        <v>836388</v>
      </c>
    </row>
    <row r="324" spans="1:11" ht="45">
      <c r="A324" s="9">
        <f t="shared" si="4"/>
        <v>317</v>
      </c>
      <c r="B324" s="6" t="s">
        <v>3</v>
      </c>
      <c r="C324" s="6" t="s">
        <v>680</v>
      </c>
      <c r="D324" s="6" t="s">
        <v>436</v>
      </c>
      <c r="E324" s="6" t="s">
        <v>437</v>
      </c>
      <c r="F324" s="6" t="s">
        <v>436</v>
      </c>
      <c r="G324" s="6" t="s">
        <v>422</v>
      </c>
      <c r="H324" s="10">
        <v>932159</v>
      </c>
      <c r="I324" s="6" t="s">
        <v>7</v>
      </c>
      <c r="J324" s="7" t="s">
        <v>532</v>
      </c>
      <c r="K324" s="8">
        <v>932159</v>
      </c>
    </row>
    <row r="325" spans="1:11" ht="45">
      <c r="A325" s="9">
        <f t="shared" si="4"/>
        <v>318</v>
      </c>
      <c r="B325" s="6" t="s">
        <v>3</v>
      </c>
      <c r="C325" s="6" t="s">
        <v>563</v>
      </c>
      <c r="D325" s="6" t="s">
        <v>451</v>
      </c>
      <c r="E325" s="6" t="s">
        <v>452</v>
      </c>
      <c r="F325" s="6" t="s">
        <v>451</v>
      </c>
      <c r="G325" s="6" t="s">
        <v>422</v>
      </c>
      <c r="H325" s="10">
        <v>1694934</v>
      </c>
      <c r="I325" s="6" t="s">
        <v>7</v>
      </c>
      <c r="J325" s="7" t="s">
        <v>532</v>
      </c>
      <c r="K325" s="8">
        <v>1348574</v>
      </c>
    </row>
    <row r="326" spans="1:11" ht="45">
      <c r="A326" s="9">
        <f t="shared" si="4"/>
        <v>319</v>
      </c>
      <c r="B326" s="6" t="s">
        <v>3</v>
      </c>
      <c r="C326" s="6" t="s">
        <v>690</v>
      </c>
      <c r="D326" s="6" t="s">
        <v>423</v>
      </c>
      <c r="E326" s="6" t="s">
        <v>424</v>
      </c>
      <c r="F326" s="6" t="s">
        <v>423</v>
      </c>
      <c r="G326" s="6" t="s">
        <v>422</v>
      </c>
      <c r="H326" s="10">
        <v>1981602</v>
      </c>
      <c r="I326" s="6" t="s">
        <v>7</v>
      </c>
      <c r="J326" s="7" t="s">
        <v>532</v>
      </c>
      <c r="K326" s="8">
        <v>1419380</v>
      </c>
    </row>
    <row r="327" spans="1:11" ht="45">
      <c r="A327" s="9">
        <f t="shared" si="4"/>
        <v>320</v>
      </c>
      <c r="B327" s="6" t="s">
        <v>24</v>
      </c>
      <c r="C327" s="6" t="s">
        <v>667</v>
      </c>
      <c r="D327" s="6" t="s">
        <v>428</v>
      </c>
      <c r="E327" s="6" t="s">
        <v>429</v>
      </c>
      <c r="F327" s="6" t="s">
        <v>428</v>
      </c>
      <c r="G327" s="6" t="s">
        <v>422</v>
      </c>
      <c r="H327" s="10">
        <v>3048779</v>
      </c>
      <c r="I327" s="6" t="s">
        <v>7</v>
      </c>
      <c r="J327" s="7" t="s">
        <v>532</v>
      </c>
      <c r="K327" s="8">
        <v>1709747</v>
      </c>
    </row>
    <row r="328" spans="1:11" ht="45">
      <c r="A328" s="9">
        <f t="shared" si="4"/>
        <v>321</v>
      </c>
      <c r="B328" s="6" t="s">
        <v>3</v>
      </c>
      <c r="C328" s="6" t="s">
        <v>560</v>
      </c>
      <c r="D328" s="6" t="s">
        <v>455</v>
      </c>
      <c r="E328" s="6" t="s">
        <v>456</v>
      </c>
      <c r="F328" s="6" t="s">
        <v>455</v>
      </c>
      <c r="G328" s="6" t="s">
        <v>422</v>
      </c>
      <c r="H328" s="10">
        <v>1833567</v>
      </c>
      <c r="I328" s="6" t="s">
        <v>7</v>
      </c>
      <c r="J328" s="7" t="s">
        <v>532</v>
      </c>
      <c r="K328" s="8">
        <v>1830567</v>
      </c>
    </row>
    <row r="329" spans="1:11" ht="45">
      <c r="A329" s="9">
        <f t="shared" si="4"/>
        <v>322</v>
      </c>
      <c r="B329" s="6" t="s">
        <v>3</v>
      </c>
      <c r="C329" s="6" t="s">
        <v>682</v>
      </c>
      <c r="D329" s="6" t="s">
        <v>425</v>
      </c>
      <c r="E329" s="6" t="s">
        <v>426</v>
      </c>
      <c r="F329" s="6" t="s">
        <v>425</v>
      </c>
      <c r="G329" s="6" t="s">
        <v>422</v>
      </c>
      <c r="H329" s="10">
        <v>2105302</v>
      </c>
      <c r="I329" s="6" t="s">
        <v>7</v>
      </c>
      <c r="J329" s="7" t="s">
        <v>532</v>
      </c>
      <c r="K329" s="8">
        <v>2105302</v>
      </c>
    </row>
    <row r="330" spans="1:11" ht="45">
      <c r="A330" s="9">
        <f aca="true" t="shared" si="5" ref="A330:A355">+A329+1</f>
        <v>323</v>
      </c>
      <c r="B330" s="6" t="s">
        <v>3</v>
      </c>
      <c r="C330" s="6" t="s">
        <v>641</v>
      </c>
      <c r="D330" s="6" t="s">
        <v>440</v>
      </c>
      <c r="E330" s="6" t="s">
        <v>441</v>
      </c>
      <c r="F330" s="6" t="s">
        <v>440</v>
      </c>
      <c r="G330" s="6" t="s">
        <v>422</v>
      </c>
      <c r="H330" s="10">
        <v>2709276</v>
      </c>
      <c r="I330" s="6" t="s">
        <v>7</v>
      </c>
      <c r="J330" s="7" t="s">
        <v>532</v>
      </c>
      <c r="K330" s="8">
        <v>2247057</v>
      </c>
    </row>
    <row r="331" spans="1:11" ht="56.25">
      <c r="A331" s="9">
        <f t="shared" si="5"/>
        <v>324</v>
      </c>
      <c r="B331" s="6" t="s">
        <v>24</v>
      </c>
      <c r="C331" s="6" t="s">
        <v>683</v>
      </c>
      <c r="D331" s="6" t="s">
        <v>442</v>
      </c>
      <c r="E331" s="6" t="s">
        <v>443</v>
      </c>
      <c r="F331" s="6" t="s">
        <v>442</v>
      </c>
      <c r="G331" s="6" t="s">
        <v>422</v>
      </c>
      <c r="H331" s="10">
        <v>2278293</v>
      </c>
      <c r="I331" s="6" t="s">
        <v>7</v>
      </c>
      <c r="J331" s="7" t="s">
        <v>532</v>
      </c>
      <c r="K331" s="8">
        <v>2278293</v>
      </c>
    </row>
    <row r="332" spans="1:11" ht="78.75">
      <c r="A332" s="9">
        <f t="shared" si="5"/>
        <v>325</v>
      </c>
      <c r="B332" s="6" t="s">
        <v>49</v>
      </c>
      <c r="C332" s="6" t="s">
        <v>790</v>
      </c>
      <c r="D332" s="6" t="s">
        <v>461</v>
      </c>
      <c r="E332" s="6" t="s">
        <v>462</v>
      </c>
      <c r="F332" s="6" t="s">
        <v>461</v>
      </c>
      <c r="G332" s="6" t="s">
        <v>422</v>
      </c>
      <c r="H332" s="10">
        <v>9969636</v>
      </c>
      <c r="I332" s="6" t="s">
        <v>7</v>
      </c>
      <c r="J332" s="7" t="s">
        <v>532</v>
      </c>
      <c r="K332" s="8">
        <v>4027462</v>
      </c>
    </row>
    <row r="333" spans="1:11" ht="56.25">
      <c r="A333" s="9">
        <f t="shared" si="5"/>
        <v>326</v>
      </c>
      <c r="B333" s="6" t="s">
        <v>3</v>
      </c>
      <c r="C333" s="6" t="s">
        <v>615</v>
      </c>
      <c r="D333" s="6" t="s">
        <v>433</v>
      </c>
      <c r="E333" s="6" t="s">
        <v>434</v>
      </c>
      <c r="F333" s="6" t="s">
        <v>433</v>
      </c>
      <c r="G333" s="6" t="s">
        <v>422</v>
      </c>
      <c r="H333" s="10">
        <v>5022584</v>
      </c>
      <c r="I333" s="6" t="s">
        <v>7</v>
      </c>
      <c r="J333" s="7" t="s">
        <v>532</v>
      </c>
      <c r="K333" s="8">
        <v>5022584</v>
      </c>
    </row>
    <row r="334" spans="1:11" ht="56.25">
      <c r="A334" s="9">
        <f t="shared" si="5"/>
        <v>327</v>
      </c>
      <c r="B334" s="6" t="s">
        <v>3</v>
      </c>
      <c r="C334" s="6" t="s">
        <v>652</v>
      </c>
      <c r="D334" s="6" t="s">
        <v>478</v>
      </c>
      <c r="E334" s="6" t="s">
        <v>479</v>
      </c>
      <c r="F334" s="6" t="s">
        <v>478</v>
      </c>
      <c r="G334" s="6" t="s">
        <v>465</v>
      </c>
      <c r="H334" s="10">
        <v>5412676.91</v>
      </c>
      <c r="I334" s="6" t="s">
        <v>7</v>
      </c>
      <c r="J334" s="7" t="s">
        <v>532</v>
      </c>
      <c r="K334" s="8">
        <v>10261</v>
      </c>
    </row>
    <row r="335" spans="1:11" ht="56.25">
      <c r="A335" s="9">
        <f t="shared" si="5"/>
        <v>328</v>
      </c>
      <c r="B335" s="6" t="s">
        <v>3</v>
      </c>
      <c r="C335" s="6" t="s">
        <v>545</v>
      </c>
      <c r="D335" s="6" t="s">
        <v>531</v>
      </c>
      <c r="E335" s="6" t="s">
        <v>5</v>
      </c>
      <c r="F335" s="6" t="s">
        <v>480</v>
      </c>
      <c r="G335" s="6" t="s">
        <v>465</v>
      </c>
      <c r="H335" s="10">
        <v>82729.59</v>
      </c>
      <c r="I335" s="6" t="s">
        <v>2</v>
      </c>
      <c r="J335" s="7" t="s">
        <v>532</v>
      </c>
      <c r="K335" s="8">
        <v>37262</v>
      </c>
    </row>
    <row r="336" spans="1:11" ht="56.25">
      <c r="A336" s="9">
        <f t="shared" si="5"/>
        <v>329</v>
      </c>
      <c r="B336" s="6" t="s">
        <v>24</v>
      </c>
      <c r="C336" s="6" t="s">
        <v>530</v>
      </c>
      <c r="D336" s="6" t="s">
        <v>531</v>
      </c>
      <c r="E336" s="6" t="s">
        <v>5</v>
      </c>
      <c r="F336" s="6" t="s">
        <v>475</v>
      </c>
      <c r="G336" s="6" t="s">
        <v>465</v>
      </c>
      <c r="H336" s="10">
        <v>58967.97</v>
      </c>
      <c r="I336" s="6" t="s">
        <v>2</v>
      </c>
      <c r="J336" s="7" t="s">
        <v>532</v>
      </c>
      <c r="K336" s="8">
        <v>58968</v>
      </c>
    </row>
    <row r="337" spans="1:11" ht="33.75">
      <c r="A337" s="9">
        <f t="shared" si="5"/>
        <v>330</v>
      </c>
      <c r="B337" s="6" t="s">
        <v>3</v>
      </c>
      <c r="C337" s="6" t="s">
        <v>561</v>
      </c>
      <c r="D337" s="6" t="s">
        <v>531</v>
      </c>
      <c r="E337" s="6" t="s">
        <v>5</v>
      </c>
      <c r="F337" s="6" t="s">
        <v>487</v>
      </c>
      <c r="G337" s="6" t="s">
        <v>465</v>
      </c>
      <c r="H337" s="10">
        <v>61255</v>
      </c>
      <c r="I337" s="6" t="s">
        <v>2</v>
      </c>
      <c r="J337" s="7" t="s">
        <v>532</v>
      </c>
      <c r="K337" s="8">
        <v>61255</v>
      </c>
    </row>
    <row r="338" spans="1:11" ht="45">
      <c r="A338" s="9">
        <f t="shared" si="5"/>
        <v>331</v>
      </c>
      <c r="B338" s="6" t="s">
        <v>3</v>
      </c>
      <c r="C338" s="6" t="s">
        <v>743</v>
      </c>
      <c r="D338" s="6" t="s">
        <v>531</v>
      </c>
      <c r="E338" s="6" t="s">
        <v>5</v>
      </c>
      <c r="F338" s="6" t="s">
        <v>481</v>
      </c>
      <c r="G338" s="6" t="s">
        <v>465</v>
      </c>
      <c r="H338" s="10">
        <v>71588.88</v>
      </c>
      <c r="I338" s="6" t="s">
        <v>2</v>
      </c>
      <c r="J338" s="7" t="s">
        <v>532</v>
      </c>
      <c r="K338" s="8">
        <v>71589</v>
      </c>
    </row>
    <row r="339" spans="1:11" ht="67.5">
      <c r="A339" s="9">
        <f t="shared" si="5"/>
        <v>332</v>
      </c>
      <c r="B339" s="6" t="s">
        <v>3</v>
      </c>
      <c r="C339" s="6" t="s">
        <v>555</v>
      </c>
      <c r="D339" s="6" t="s">
        <v>531</v>
      </c>
      <c r="E339" s="6" t="s">
        <v>5</v>
      </c>
      <c r="F339" s="6" t="s">
        <v>498</v>
      </c>
      <c r="G339" s="6" t="s">
        <v>465</v>
      </c>
      <c r="H339" s="10">
        <v>82729</v>
      </c>
      <c r="I339" s="6" t="s">
        <v>2</v>
      </c>
      <c r="J339" s="7" t="s">
        <v>532</v>
      </c>
      <c r="K339" s="8">
        <v>82729</v>
      </c>
    </row>
    <row r="340" spans="1:11" ht="45">
      <c r="A340" s="9">
        <f t="shared" si="5"/>
        <v>333</v>
      </c>
      <c r="B340" s="6" t="s">
        <v>3</v>
      </c>
      <c r="C340" s="6" t="s">
        <v>643</v>
      </c>
      <c r="D340" s="6" t="s">
        <v>531</v>
      </c>
      <c r="E340" s="6" t="s">
        <v>5</v>
      </c>
      <c r="F340" s="6" t="s">
        <v>482</v>
      </c>
      <c r="G340" s="6" t="s">
        <v>465</v>
      </c>
      <c r="H340" s="10">
        <v>88290</v>
      </c>
      <c r="I340" s="6" t="s">
        <v>2</v>
      </c>
      <c r="J340" s="7" t="s">
        <v>532</v>
      </c>
      <c r="K340" s="8">
        <v>88290</v>
      </c>
    </row>
    <row r="341" spans="1:11" ht="56.25">
      <c r="A341" s="9">
        <f t="shared" si="5"/>
        <v>334</v>
      </c>
      <c r="B341" s="6" t="s">
        <v>3</v>
      </c>
      <c r="C341" s="6" t="s">
        <v>739</v>
      </c>
      <c r="D341" s="6" t="s">
        <v>531</v>
      </c>
      <c r="E341" s="6" t="s">
        <v>5</v>
      </c>
      <c r="F341" s="6" t="s">
        <v>515</v>
      </c>
      <c r="G341" s="6" t="s">
        <v>465</v>
      </c>
      <c r="H341" s="10">
        <v>132982</v>
      </c>
      <c r="I341" s="6" t="s">
        <v>2</v>
      </c>
      <c r="J341" s="7" t="s">
        <v>532</v>
      </c>
      <c r="K341" s="8">
        <v>132982</v>
      </c>
    </row>
    <row r="342" spans="1:11" ht="78.75">
      <c r="A342" s="9">
        <f t="shared" si="5"/>
        <v>335</v>
      </c>
      <c r="B342" s="6" t="s">
        <v>3</v>
      </c>
      <c r="C342" s="6" t="s">
        <v>561</v>
      </c>
      <c r="D342" s="6" t="s">
        <v>531</v>
      </c>
      <c r="E342" s="6" t="s">
        <v>5</v>
      </c>
      <c r="F342" s="6" t="s">
        <v>486</v>
      </c>
      <c r="G342" s="6" t="s">
        <v>465</v>
      </c>
      <c r="H342" s="10">
        <v>142006</v>
      </c>
      <c r="I342" s="6" t="s">
        <v>2</v>
      </c>
      <c r="J342" s="7" t="s">
        <v>532</v>
      </c>
      <c r="K342" s="8">
        <v>142006</v>
      </c>
    </row>
    <row r="343" spans="1:11" ht="67.5">
      <c r="A343" s="9">
        <f t="shared" si="5"/>
        <v>336</v>
      </c>
      <c r="B343" s="6" t="s">
        <v>3</v>
      </c>
      <c r="C343" s="6" t="s">
        <v>555</v>
      </c>
      <c r="D343" s="6" t="s">
        <v>531</v>
      </c>
      <c r="E343" s="6" t="s">
        <v>5</v>
      </c>
      <c r="F343" s="6" t="s">
        <v>468</v>
      </c>
      <c r="G343" s="6" t="s">
        <v>465</v>
      </c>
      <c r="H343" s="10">
        <v>156502</v>
      </c>
      <c r="I343" s="6" t="s">
        <v>2</v>
      </c>
      <c r="J343" s="7" t="s">
        <v>532</v>
      </c>
      <c r="K343" s="8">
        <v>156502</v>
      </c>
    </row>
    <row r="344" spans="1:11" ht="45">
      <c r="A344" s="9">
        <f t="shared" si="5"/>
        <v>337</v>
      </c>
      <c r="B344" s="6" t="s">
        <v>3</v>
      </c>
      <c r="C344" s="6" t="s">
        <v>643</v>
      </c>
      <c r="D344" s="6" t="s">
        <v>531</v>
      </c>
      <c r="E344" s="6" t="s">
        <v>5</v>
      </c>
      <c r="F344" s="6" t="s">
        <v>483</v>
      </c>
      <c r="G344" s="6" t="s">
        <v>465</v>
      </c>
      <c r="H344" s="10">
        <v>159460</v>
      </c>
      <c r="I344" s="6" t="s">
        <v>2</v>
      </c>
      <c r="J344" s="7" t="s">
        <v>532</v>
      </c>
      <c r="K344" s="8">
        <v>159460</v>
      </c>
    </row>
    <row r="345" spans="1:11" ht="67.5">
      <c r="A345" s="9">
        <f t="shared" si="5"/>
        <v>338</v>
      </c>
      <c r="B345" s="6" t="s">
        <v>24</v>
      </c>
      <c r="C345" s="6" t="s">
        <v>556</v>
      </c>
      <c r="D345" s="6" t="s">
        <v>531</v>
      </c>
      <c r="E345" s="6" t="s">
        <v>5</v>
      </c>
      <c r="F345" s="6" t="s">
        <v>469</v>
      </c>
      <c r="G345" s="6" t="s">
        <v>465</v>
      </c>
      <c r="H345" s="10">
        <v>200322.94</v>
      </c>
      <c r="I345" s="6" t="s">
        <v>2</v>
      </c>
      <c r="J345" s="7" t="s">
        <v>532</v>
      </c>
      <c r="K345" s="8">
        <v>200323</v>
      </c>
    </row>
    <row r="346" spans="1:11" ht="67.5">
      <c r="A346" s="9">
        <f t="shared" si="5"/>
        <v>339</v>
      </c>
      <c r="B346" s="6" t="s">
        <v>24</v>
      </c>
      <c r="C346" s="6" t="s">
        <v>606</v>
      </c>
      <c r="D346" s="6" t="s">
        <v>531</v>
      </c>
      <c r="E346" s="6" t="s">
        <v>5</v>
      </c>
      <c r="F346" s="6" t="s">
        <v>470</v>
      </c>
      <c r="G346" s="6" t="s">
        <v>465</v>
      </c>
      <c r="H346" s="10">
        <v>206299.39</v>
      </c>
      <c r="I346" s="6" t="s">
        <v>2</v>
      </c>
      <c r="J346" s="7" t="s">
        <v>532</v>
      </c>
      <c r="K346" s="8">
        <v>206300</v>
      </c>
    </row>
    <row r="347" spans="1:11" ht="56.25">
      <c r="A347" s="9">
        <f t="shared" si="5"/>
        <v>340</v>
      </c>
      <c r="B347" s="6" t="s">
        <v>3</v>
      </c>
      <c r="C347" s="6" t="s">
        <v>561</v>
      </c>
      <c r="D347" s="6" t="s">
        <v>484</v>
      </c>
      <c r="E347" s="6" t="s">
        <v>485</v>
      </c>
      <c r="F347" s="6" t="s">
        <v>484</v>
      </c>
      <c r="G347" s="6" t="s">
        <v>465</v>
      </c>
      <c r="H347" s="10">
        <v>3676407</v>
      </c>
      <c r="I347" s="6" t="s">
        <v>7</v>
      </c>
      <c r="J347" s="7" t="s">
        <v>532</v>
      </c>
      <c r="K347" s="8">
        <v>214774</v>
      </c>
    </row>
    <row r="348" spans="1:11" ht="56.25">
      <c r="A348" s="9">
        <f t="shared" si="5"/>
        <v>341</v>
      </c>
      <c r="B348" s="6" t="s">
        <v>24</v>
      </c>
      <c r="C348" s="6" t="s">
        <v>606</v>
      </c>
      <c r="D348" s="6" t="s">
        <v>471</v>
      </c>
      <c r="E348" s="6" t="s">
        <v>472</v>
      </c>
      <c r="F348" s="6" t="s">
        <v>471</v>
      </c>
      <c r="G348" s="6" t="s">
        <v>465</v>
      </c>
      <c r="H348" s="10">
        <v>8793843</v>
      </c>
      <c r="I348" s="6" t="s">
        <v>7</v>
      </c>
      <c r="J348" s="7" t="s">
        <v>532</v>
      </c>
      <c r="K348" s="8">
        <v>239407</v>
      </c>
    </row>
    <row r="349" spans="1:11" ht="45">
      <c r="A349" s="9">
        <f t="shared" si="5"/>
        <v>342</v>
      </c>
      <c r="B349" s="6" t="s">
        <v>3</v>
      </c>
      <c r="C349" s="6" t="s">
        <v>555</v>
      </c>
      <c r="D349" s="6" t="s">
        <v>466</v>
      </c>
      <c r="E349" s="6" t="s">
        <v>467</v>
      </c>
      <c r="F349" s="6" t="s">
        <v>466</v>
      </c>
      <c r="G349" s="6" t="s">
        <v>465</v>
      </c>
      <c r="H349" s="10">
        <v>3796940</v>
      </c>
      <c r="I349" s="6" t="s">
        <v>7</v>
      </c>
      <c r="J349" s="7" t="s">
        <v>532</v>
      </c>
      <c r="K349" s="8">
        <v>834196</v>
      </c>
    </row>
    <row r="350" spans="1:11" ht="67.5">
      <c r="A350" s="9">
        <f t="shared" si="5"/>
        <v>343</v>
      </c>
      <c r="B350" s="6" t="s">
        <v>3</v>
      </c>
      <c r="C350" s="6" t="s">
        <v>660</v>
      </c>
      <c r="D350" s="6" t="s">
        <v>476</v>
      </c>
      <c r="E350" s="6" t="s">
        <v>477</v>
      </c>
      <c r="F350" s="6" t="s">
        <v>476</v>
      </c>
      <c r="G350" s="6" t="s">
        <v>465</v>
      </c>
      <c r="H350" s="10">
        <v>4137081</v>
      </c>
      <c r="I350" s="6" t="s">
        <v>7</v>
      </c>
      <c r="J350" s="7" t="s">
        <v>532</v>
      </c>
      <c r="K350" s="8">
        <v>2853798</v>
      </c>
    </row>
    <row r="351" spans="1:11" ht="56.25">
      <c r="A351" s="9">
        <f t="shared" si="5"/>
        <v>344</v>
      </c>
      <c r="B351" s="6" t="s">
        <v>3</v>
      </c>
      <c r="C351" s="6" t="s">
        <v>689</v>
      </c>
      <c r="D351" s="6" t="s">
        <v>473</v>
      </c>
      <c r="E351" s="6" t="s">
        <v>474</v>
      </c>
      <c r="F351" s="6" t="s">
        <v>473</v>
      </c>
      <c r="G351" s="6" t="s">
        <v>465</v>
      </c>
      <c r="H351" s="10">
        <v>8537471</v>
      </c>
      <c r="I351" s="6" t="s">
        <v>7</v>
      </c>
      <c r="J351" s="7" t="s">
        <v>532</v>
      </c>
      <c r="K351" s="8">
        <v>3079577</v>
      </c>
    </row>
    <row r="352" spans="1:11" ht="33.75">
      <c r="A352" s="9">
        <f t="shared" si="5"/>
        <v>345</v>
      </c>
      <c r="B352" s="6" t="s">
        <v>3</v>
      </c>
      <c r="C352" s="6" t="s">
        <v>764</v>
      </c>
      <c r="D352" s="6" t="s">
        <v>531</v>
      </c>
      <c r="E352" s="6" t="s">
        <v>5</v>
      </c>
      <c r="F352" s="6" t="s">
        <v>488</v>
      </c>
      <c r="G352" s="6" t="s">
        <v>489</v>
      </c>
      <c r="H352" s="10">
        <v>55860</v>
      </c>
      <c r="I352" s="6" t="s">
        <v>2</v>
      </c>
      <c r="J352" s="7" t="s">
        <v>532</v>
      </c>
      <c r="K352" s="8">
        <v>55860</v>
      </c>
    </row>
    <row r="353" spans="1:11" ht="33.75">
      <c r="A353" s="9">
        <f t="shared" si="5"/>
        <v>346</v>
      </c>
      <c r="B353" s="6" t="s">
        <v>24</v>
      </c>
      <c r="C353" s="6" t="s">
        <v>614</v>
      </c>
      <c r="D353" s="6" t="s">
        <v>490</v>
      </c>
      <c r="E353" s="6" t="s">
        <v>492</v>
      </c>
      <c r="F353" s="6" t="s">
        <v>490</v>
      </c>
      <c r="G353" s="6" t="s">
        <v>491</v>
      </c>
      <c r="H353" s="10">
        <v>7621462</v>
      </c>
      <c r="I353" s="6" t="s">
        <v>7</v>
      </c>
      <c r="J353" s="7" t="s">
        <v>532</v>
      </c>
      <c r="K353" s="8">
        <v>1628435</v>
      </c>
    </row>
    <row r="354" spans="1:11" ht="67.5">
      <c r="A354" s="9">
        <f t="shared" si="5"/>
        <v>347</v>
      </c>
      <c r="B354" s="6" t="s">
        <v>3</v>
      </c>
      <c r="C354" s="6" t="s">
        <v>539</v>
      </c>
      <c r="D354" s="6" t="s">
        <v>531</v>
      </c>
      <c r="E354" s="6" t="s">
        <v>5</v>
      </c>
      <c r="F354" s="6" t="s">
        <v>494</v>
      </c>
      <c r="G354" s="6" t="s">
        <v>395</v>
      </c>
      <c r="H354" s="10">
        <v>122976</v>
      </c>
      <c r="I354" s="6" t="s">
        <v>2</v>
      </c>
      <c r="J354" s="7" t="s">
        <v>532</v>
      </c>
      <c r="K354" s="8">
        <v>122976</v>
      </c>
    </row>
    <row r="355" spans="1:11" ht="45">
      <c r="A355" s="9">
        <f t="shared" si="5"/>
        <v>348</v>
      </c>
      <c r="B355" s="6" t="s">
        <v>3</v>
      </c>
      <c r="C355" s="6" t="s">
        <v>564</v>
      </c>
      <c r="D355" s="6" t="s">
        <v>531</v>
      </c>
      <c r="E355" s="6" t="s">
        <v>5</v>
      </c>
      <c r="F355" s="6" t="s">
        <v>493</v>
      </c>
      <c r="G355" s="6" t="s">
        <v>395</v>
      </c>
      <c r="H355" s="10">
        <v>198423</v>
      </c>
      <c r="I355" s="6" t="s">
        <v>2</v>
      </c>
      <c r="J355" s="7" t="s">
        <v>532</v>
      </c>
      <c r="K355" s="8">
        <v>198423</v>
      </c>
    </row>
    <row r="357" ht="11.25">
      <c r="A357" s="26" t="s">
        <v>795</v>
      </c>
    </row>
    <row r="358" spans="2:11" ht="12.75">
      <c r="B358"/>
      <c r="C358"/>
      <c r="D358"/>
      <c r="E358"/>
      <c r="F358"/>
      <c r="G358"/>
      <c r="H358"/>
      <c r="I358"/>
      <c r="J358"/>
      <c r="K358"/>
    </row>
    <row r="359" spans="2:11" ht="12.75">
      <c r="B359"/>
      <c r="C359"/>
      <c r="D359"/>
      <c r="E359"/>
      <c r="F359"/>
      <c r="G359"/>
      <c r="H359"/>
      <c r="I359"/>
      <c r="J359"/>
      <c r="K359"/>
    </row>
    <row r="360" spans="2:11" ht="12.75">
      <c r="B360"/>
      <c r="C360"/>
      <c r="D360"/>
      <c r="E360"/>
      <c r="F360"/>
      <c r="G360"/>
      <c r="H360"/>
      <c r="I360"/>
      <c r="J360"/>
      <c r="K360"/>
    </row>
    <row r="361" spans="2:11" ht="12.75">
      <c r="B361"/>
      <c r="C361"/>
      <c r="D361"/>
      <c r="E361"/>
      <c r="F361"/>
      <c r="G361"/>
      <c r="H361"/>
      <c r="I361"/>
      <c r="J361"/>
      <c r="K361"/>
    </row>
    <row r="362" spans="2:11" ht="12.75">
      <c r="B362"/>
      <c r="C362"/>
      <c r="D362"/>
      <c r="E362"/>
      <c r="F362"/>
      <c r="G362"/>
      <c r="H362"/>
      <c r="I362"/>
      <c r="J362"/>
      <c r="K362"/>
    </row>
    <row r="363" spans="2:11" ht="12.75">
      <c r="B363"/>
      <c r="C363"/>
      <c r="D363"/>
      <c r="E363"/>
      <c r="F363"/>
      <c r="G363"/>
      <c r="H363"/>
      <c r="I363"/>
      <c r="J363"/>
      <c r="K363"/>
    </row>
    <row r="364" spans="2:11" ht="12.75">
      <c r="B364"/>
      <c r="C364"/>
      <c r="D364"/>
      <c r="E364"/>
      <c r="F364"/>
      <c r="G364"/>
      <c r="H364"/>
      <c r="I364"/>
      <c r="J364"/>
      <c r="K364"/>
    </row>
    <row r="365" spans="2:11" ht="12.75">
      <c r="B365"/>
      <c r="C365"/>
      <c r="D365"/>
      <c r="E365"/>
      <c r="F365"/>
      <c r="G365"/>
      <c r="H365"/>
      <c r="I365"/>
      <c r="J365"/>
      <c r="K365"/>
    </row>
    <row r="366" spans="2:11" ht="12.75">
      <c r="B366"/>
      <c r="C366"/>
      <c r="D366"/>
      <c r="E366"/>
      <c r="F366"/>
      <c r="G366"/>
      <c r="H366"/>
      <c r="I366"/>
      <c r="J366"/>
      <c r="K366"/>
    </row>
    <row r="367" spans="2:11" ht="12.75">
      <c r="B367"/>
      <c r="C367"/>
      <c r="D367"/>
      <c r="E367"/>
      <c r="F367"/>
      <c r="G367"/>
      <c r="H367"/>
      <c r="I367"/>
      <c r="J367"/>
      <c r="K367"/>
    </row>
  </sheetData>
  <sheetProtection/>
  <mergeCells count="4">
    <mergeCell ref="A2:K2"/>
    <mergeCell ref="A3:K3"/>
    <mergeCell ref="A4:K4"/>
    <mergeCell ref="A1:K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Cardenas Campana, Hugo</dc:creator>
  <cp:keywords/>
  <dc:description/>
  <cp:lastModifiedBy>Colorado Pachacama, Ermelinda</cp:lastModifiedBy>
  <cp:lastPrinted>2014-07-24T23:34:01Z</cp:lastPrinted>
  <dcterms:created xsi:type="dcterms:W3CDTF">2014-06-19T19:50:55Z</dcterms:created>
  <dcterms:modified xsi:type="dcterms:W3CDTF">2014-12-22T21:13:56Z</dcterms:modified>
  <cp:category/>
  <cp:version/>
  <cp:contentType/>
  <cp:contentStatus/>
</cp:coreProperties>
</file>