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2-2024 HR 022524 Nuevo 1 Diseñar Arquitectura\"/>
    </mc:Choice>
  </mc:AlternateContent>
  <xr:revisionPtr revIDLastSave="0" documentId="13_ncr:1_{86C5A388-D5BB-48B2-9A14-030BDD3F3978}" xr6:coauthVersionLast="47" xr6:coauthVersionMax="47" xr10:uidLastSave="{00000000-0000-0000-0000-000000000000}"/>
  <bookViews>
    <workbookView xWindow="6675" yWindow="135" windowWidth="15225" windowHeight="12285" tabRatio="734" firstSheet="1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<sst xmlns="http://schemas.openxmlformats.org/spreadsheetml/2006/main" count="88" uniqueCount="64">
  <si>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</si>
  <si>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</si>
  <si>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</si>
  <si>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</si>
  <si>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</si>
  <si>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</si>
  <si>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</si>
  <si>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</si>
  <si>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</si>
  <si>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</si>
  <si>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</si>
  <si>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</si>
  <si>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</si>
  <si>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</si>
  <si>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</si>
  <si>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</si>
  <si>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</si>
  <si>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</si>
  <si>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</si>
  <si>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</si>
  <si>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</si>
  <si>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</si>
  <si>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</si>
  <si>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</si>
  <si>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</si>
  <si>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</si>
  <si>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</si>
  <si>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</si>
  <si>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</si>
  <si>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</si>
  <si>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</si>
  <si>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</si>
  <si>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</si>
  <si>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</si>
  <si>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</si>
  <si>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</si>
  <si>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</si>
  <si>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</si>
  <si>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</si>
  <si>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</si>
  <si>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</si>
  <si>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</si>
  <si>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</si>
  <si>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</si>
  <si>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</si>
  <si>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</si>
  <si>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</si>
  <si>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</si>
  <si>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</si>
  <si>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</si>
  <si>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</si>
  <si>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</si>
  <si>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</si>
  <si>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CONSULTORÍA PARA DISEÑAR LA ARQUITECTURA TECNOLÓGICA PARA EL NUEVO SISTEMA NACIONAL DE PROGRAMACIÓN MULTIANUAL Y GESTIÓN DE INVERSIONES</t>
  </si>
  <si>
    <t>No menor a ocho (8) años de experiencia laboral en el sector público o privado</t>
  </si>
  <si>
    <t>No menor de cuatro (4) años en gestión o dirección, arquitectura y/o desarrollo de Sistemas de Información, en organizaciones nacionales y/o internacionales, sean públicas o privadas</t>
  </si>
  <si>
    <t>CONOCIMIENTO</t>
  </si>
  <si>
    <t>EXPERIENCIA ESPECIFICA</t>
  </si>
  <si>
    <t>Deseable:  
-Arquitectura de datos
-Arquitectura de seguridad
-Automatización de procesos TI</t>
  </si>
  <si>
    <t>La información a proporcionar en la matriz precedente, deberá tener en consideración lo señalado en el Numeral XV PERFIL de los TdR.</t>
  </si>
  <si>
    <t>En la presente sección el candidato deberá detallar la información solicitada. En el caso de haber ocupado varios cargos en una entidad, mencionar cuales y completar los datos respectivos en cada línea.</t>
  </si>
  <si>
    <t>ó Experiencia obligatoria:  
-Arquitectura empresarial y/o Arquitectura de software y/o Gestión de proyectos y/o Análisis y/o diseño de sistemas</t>
  </si>
  <si>
    <t>EXPERIENCIA</t>
  </si>
  <si>
    <t>CODIGO DE LA CONSULTORÍA: 022-2024-CI-BID/4428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</si>
</sst>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5" xfId="0" applyFont="1" applyBorder="1" applyAlignment="1">
      <alignment vertical="center" wrapText="1"/>
    </xf>
    <xf numFmtId="0" fontId="5" fillId="3" borderId="19" xfId="1" applyBorder="1" applyAlignment="1">
      <alignment horizontal="center" vertical="center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9" zoomScale="84" zoomScaleNormal="84" workbookViewId="0">
      <selection activeCell="F7" sqref="F7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9" t="s">
        <v>53</v>
      </c>
      <c r="E4" s="59"/>
      <c r="F4" s="59"/>
      <c r="G4" s="59"/>
      <c r="H4" s="59"/>
      <c r="I4" s="59"/>
      <c r="J4" s="59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63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6" t="s">
        <v>28</v>
      </c>
      <c r="D12" s="66" t="s">
        <v>4</v>
      </c>
      <c r="E12" s="79" t="s">
        <v>5</v>
      </c>
      <c r="F12" s="72" t="s">
        <v>12</v>
      </c>
      <c r="G12" s="73"/>
      <c r="H12" s="74"/>
      <c r="I12" s="77" t="s">
        <v>50</v>
      </c>
      <c r="J12" s="75" t="s">
        <v>6</v>
      </c>
    </row>
    <row r="13" spans="3:10" ht="25.9" customHeight="1" thickBot="1" x14ac:dyDescent="0.3">
      <c r="C13" s="67"/>
      <c r="D13" s="67"/>
      <c r="E13" s="80"/>
      <c r="F13" s="7" t="s">
        <v>9</v>
      </c>
      <c r="G13" s="7" t="s">
        <v>10</v>
      </c>
      <c r="H13" s="7" t="s">
        <v>11</v>
      </c>
      <c r="I13" s="78"/>
      <c r="J13" s="76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6" t="s">
        <v>13</v>
      </c>
      <c r="D22" s="66" t="s">
        <v>14</v>
      </c>
      <c r="E22" s="70" t="s">
        <v>15</v>
      </c>
      <c r="F22" s="63" t="s">
        <v>18</v>
      </c>
      <c r="G22" s="64"/>
      <c r="H22" s="65"/>
      <c r="I22" s="68" t="s">
        <v>16</v>
      </c>
      <c r="J22" s="66" t="s">
        <v>6</v>
      </c>
    </row>
    <row r="23" spans="3:10" ht="27" customHeight="1" thickBot="1" x14ac:dyDescent="0.3">
      <c r="C23" s="67"/>
      <c r="D23" s="67"/>
      <c r="E23" s="71"/>
      <c r="F23" s="11" t="s">
        <v>9</v>
      </c>
      <c r="G23" s="12" t="s">
        <v>10</v>
      </c>
      <c r="H23" s="13" t="s">
        <v>11</v>
      </c>
      <c r="I23" s="69"/>
      <c r="J23" s="67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1" t="s">
        <v>59</v>
      </c>
      <c r="D31" s="81"/>
      <c r="E31" s="81"/>
      <c r="F31" s="81"/>
      <c r="G31" s="81"/>
      <c r="H31" s="81"/>
      <c r="I31" s="81"/>
      <c r="J31" s="81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60" t="s">
        <v>25</v>
      </c>
      <c r="D44" s="61"/>
      <c r="E44" s="61"/>
      <c r="F44" s="61"/>
      <c r="G44" s="61"/>
      <c r="H44" s="61"/>
      <c r="I44" s="61"/>
      <c r="J44" s="62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opLeftCell="I4" zoomScale="77" zoomScaleNormal="77" workbookViewId="0">
      <selection activeCell="R11" sqref="R11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82" t="s">
        <v>35</v>
      </c>
      <c r="D2" s="82"/>
      <c r="E2" s="82"/>
      <c r="F2" s="82"/>
      <c r="G2" s="82"/>
      <c r="H2" s="82"/>
    </row>
    <row r="5" spans="2:15" ht="34.5" customHeight="1" x14ac:dyDescent="0.25">
      <c r="C5" s="25" t="s">
        <v>47</v>
      </c>
      <c r="D5" s="86" t="str">
        <f>+'HV -2 - FORMACIÓN ACADÉMICA'!D4:J4</f>
        <v>CONSULTORÍA PARA DISEÑAR LA ARQUITECTURA TECNOLÓGICA PARA EL NUEVO SISTEMA NACIONAL DE PROGRAMACIÓN MULTIANUAL Y GESTIÓN DE INVERSIONES</v>
      </c>
      <c r="E5" s="86"/>
      <c r="F5" s="86"/>
      <c r="G5" s="86"/>
      <c r="H5" s="86"/>
      <c r="I5" s="86"/>
      <c r="J5" s="86"/>
      <c r="K5" s="86"/>
      <c r="L5" s="86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022-2024-CI-BID/4428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93" t="s">
        <v>54</v>
      </c>
      <c r="G11" s="94"/>
      <c r="H11" s="95"/>
      <c r="I11" s="55"/>
      <c r="J11" s="93" t="s">
        <v>55</v>
      </c>
      <c r="K11" s="94"/>
      <c r="L11" s="95"/>
      <c r="M11" s="55"/>
      <c r="N11" s="56" t="s">
        <v>61</v>
      </c>
      <c r="O11" s="56" t="s">
        <v>58</v>
      </c>
    </row>
    <row r="12" spans="2:15" ht="25.9" customHeight="1" thickBot="1" x14ac:dyDescent="0.3">
      <c r="F12" s="83" t="s">
        <v>22</v>
      </c>
      <c r="G12" s="84"/>
      <c r="H12" s="85"/>
      <c r="J12" s="83" t="s">
        <v>57</v>
      </c>
      <c r="K12" s="84"/>
      <c r="L12" s="85"/>
      <c r="N12" s="57" t="s">
        <v>62</v>
      </c>
      <c r="O12" s="58" t="s">
        <v>56</v>
      </c>
    </row>
    <row r="13" spans="2:15" ht="24.6" customHeight="1" x14ac:dyDescent="0.25">
      <c r="B13" s="87" t="s">
        <v>2</v>
      </c>
      <c r="C13" s="89" t="s">
        <v>0</v>
      </c>
      <c r="D13" s="89" t="s">
        <v>1</v>
      </c>
      <c r="E13" s="89" t="s">
        <v>19</v>
      </c>
      <c r="F13" s="33" t="s">
        <v>20</v>
      </c>
      <c r="G13" s="27" t="s">
        <v>21</v>
      </c>
      <c r="H13" s="91" t="s">
        <v>23</v>
      </c>
      <c r="J13" s="33" t="s">
        <v>20</v>
      </c>
      <c r="K13" s="27" t="s">
        <v>21</v>
      </c>
      <c r="L13" s="91" t="s">
        <v>23</v>
      </c>
      <c r="N13" s="33"/>
      <c r="O13" s="33"/>
    </row>
    <row r="14" spans="2:15" ht="22.15" customHeight="1" x14ac:dyDescent="0.25">
      <c r="B14" s="88"/>
      <c r="C14" s="90"/>
      <c r="D14" s="90"/>
      <c r="E14" s="90"/>
      <c r="F14" s="34" t="s">
        <v>46</v>
      </c>
      <c r="G14" s="34" t="s">
        <v>46</v>
      </c>
      <c r="H14" s="92"/>
      <c r="J14" s="34" t="s">
        <v>46</v>
      </c>
      <c r="K14" s="34" t="s">
        <v>46</v>
      </c>
      <c r="L14" s="92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101" t="s">
        <v>60</v>
      </c>
      <c r="D33" s="102"/>
      <c r="E33" s="102"/>
      <c r="F33" s="102"/>
      <c r="G33" s="102"/>
      <c r="H33" s="102"/>
      <c r="I33" s="102"/>
      <c r="J33" s="102"/>
      <c r="K33" s="102"/>
      <c r="L33" s="103"/>
    </row>
    <row r="34" spans="3:13" ht="15" customHeight="1" x14ac:dyDescent="0.25">
      <c r="C34" s="104" t="s">
        <v>52</v>
      </c>
      <c r="D34" s="105"/>
      <c r="E34" s="105"/>
      <c r="F34" s="105"/>
      <c r="G34" s="105"/>
      <c r="H34" s="105"/>
      <c r="I34" s="105"/>
      <c r="J34" s="105"/>
      <c r="K34" s="105"/>
      <c r="L34" s="106"/>
      <c r="M34" s="54"/>
    </row>
    <row r="35" spans="3:13" ht="24.6" customHeight="1" x14ac:dyDescent="0.25">
      <c r="C35" s="96" t="s">
        <v>33</v>
      </c>
      <c r="D35" s="97"/>
      <c r="E35" s="97"/>
      <c r="F35" s="97"/>
      <c r="G35" s="97"/>
      <c r="H35" s="97"/>
      <c r="I35" s="97"/>
      <c r="J35" s="97"/>
      <c r="K35" s="97"/>
      <c r="L35" s="98"/>
    </row>
    <row r="36" spans="3:13" x14ac:dyDescent="0.25">
      <c r="C36" s="99" t="s">
        <v>34</v>
      </c>
      <c r="D36" s="100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zoomScale="71" zoomScaleNormal="71" workbookViewId="0">
      <selection activeCell="F10" sqref="F10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2" t="s">
        <v>36</v>
      </c>
      <c r="D2" s="82"/>
      <c r="E2" s="82"/>
      <c r="F2" s="82"/>
      <c r="G2" s="82"/>
    </row>
    <row r="5" spans="2:7" ht="45.75" customHeight="1" x14ac:dyDescent="0.25">
      <c r="C5" s="25" t="s">
        <v>48</v>
      </c>
      <c r="D5" s="59" t="str">
        <f>+'HV-3 - EXPERIENCIA LABORAL '!D5:L5</f>
        <v>CONSULTORÍA PARA DISEÑAR LA ARQUITECTURA TECNOLÓGICA PARA EL NUEVO SISTEMA NACIONAL DE PROGRAMACIÓN MULTIANUAL Y GESTIÓN DE INVERSIONES</v>
      </c>
      <c r="E5" s="59"/>
      <c r="F5" s="59"/>
      <c r="G5" s="59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022-2024-CI-BID/4428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7" t="s">
        <v>2</v>
      </c>
      <c r="C13" s="89" t="s">
        <v>0</v>
      </c>
      <c r="D13" s="89" t="s">
        <v>37</v>
      </c>
      <c r="E13" s="89" t="s">
        <v>38</v>
      </c>
      <c r="F13" s="89" t="s">
        <v>39</v>
      </c>
      <c r="G13" s="91" t="s">
        <v>40</v>
      </c>
    </row>
    <row r="14" spans="2:7" x14ac:dyDescent="0.25">
      <c r="B14" s="88"/>
      <c r="C14" s="90"/>
      <c r="D14" s="90"/>
      <c r="E14" s="90"/>
      <c r="F14" s="90"/>
      <c r="G14" s="92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7" t="s">
        <v>41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</row>
    <row r="31" spans="2:15" ht="53.45" customHeight="1" x14ac:dyDescent="0.25">
      <c r="C31" s="60" t="s">
        <v>44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2024-03-15T21:33:30Z</dcterms:modified>
</cp:coreProperties>
</file>