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BID 4428\DIGITAL\2024\CI\023-2024 HR 051883 Nuevo 2 Arquitecto de Aplicaciones Senior\"/>
    </mc:Choice>
  </mc:AlternateContent>
  <xr:revisionPtr revIDLastSave="0" documentId="13_ncr:1_{BED49575-9B00-4BAB-8BB1-F3C3173564CA}" xr6:coauthVersionLast="47" xr6:coauthVersionMax="47" xr10:uidLastSave="{00000000-0000-0000-0000-000000000000}"/>
  <bookViews>
    <workbookView xWindow="6960" yWindow="180" windowWidth="15225" windowHeight="12285" tabRatio="734" firstSheet="1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<sst xmlns="http://schemas.openxmlformats.org/spreadsheetml/2006/main" count="88" uniqueCount="64">
  <si>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</si>
  <si>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</si>
  <si>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</si>
  <si>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</si>
  <si>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</si>
  <si>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</si>
  <si>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</si>
  <si>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</si>
  <si>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</si>
  <si>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</si>
  <si>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</si>
  <si>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</si>
  <si>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</si>
  <si>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</si>
  <si>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</si>
  <si>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</si>
  <si>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</si>
  <si>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</si>
  <si>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</si>
  <si>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</si>
  <si>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</si>
  <si>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</si>
  <si>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</si>
  <si>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</si>
  <si>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</si>
  <si>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</si>
  <si>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</si>
  <si>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</si>
  <si>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</si>
  <si>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</si>
  <si>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</si>
  <si>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</si>
  <si>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</si>
  <si>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</si>
  <si>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</si>
  <si>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</si>
  <si>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</si>
  <si>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</si>
  <si>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</si>
  <si>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</si>
  <si>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</si>
  <si>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</si>
  <si>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</si>
  <si>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</si>
  <si>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</si>
  <si>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</si>
  <si>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</si>
  <si>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</si>
  <si>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</si>
  <si>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</si>
  <si>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</si>
  <si>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</si>
  <si>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</si>
  <si>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No menor a ocho (8) años de experiencia laboral en el sector público o privado</t>
  </si>
  <si>
    <t>CONOCIMIENTO</t>
  </si>
  <si>
    <t>EXPERIENCIA ESPECIFICA</t>
  </si>
  <si>
    <t>En la presente sección el candidato deberá detallar la información solicitada. En el caso de haber ocupado varios cargos en una entidad, mencionar cuales y completar los datos respectivos en cada línea.</t>
  </si>
  <si>
    <t>CODIGO DE LA CONSULTORÍA: 023-2024-CI-BID/4428</t>
  </si>
  <si>
    <t>SERVICIO DE CONSULTORÍA PARA EL ARQUITECTO DE APLICACIONES SENIOR.</t>
  </si>
  <si>
    <t>Deseable:  
-Spring boot, Hibernate, Java 11+, OWASP TOP10, Oracle Linux 7, Oracle DB 10+, Redis, GIT, Metodologia ágil</t>
  </si>
  <si>
    <t>o experiencia obligatoria
Deseable:  
-Patrones de diseño, modelamiento de sistemas de información</t>
  </si>
  <si>
    <t>EXPERIENCIA</t>
  </si>
  <si>
    <t>La información a proporcionar en la matriz precedente, deberá tener en consideración lo señalado en el Numeral XV PERFIL de los TdR.</t>
  </si>
  <si>
    <t>No menor a cuatro (4) años en gestión o dirección, arquitectura y/o desarrollo de Sistemas de Información, en organizaciones nacionales y/o internacionales, sean públicas o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</si>
</sst>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4" fillId="0" borderId="52" xfId="0" applyFont="1" applyBorder="1" applyAlignment="1">
      <alignment vertical="center" wrapText="1"/>
    </xf>
    <xf numFmtId="0" fontId="5" fillId="3" borderId="11" xfId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19" zoomScale="84" zoomScaleNormal="84" workbookViewId="0">
      <selection activeCell="C32" sqref="C32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8" t="s">
        <v>58</v>
      </c>
      <c r="E4" s="58"/>
      <c r="F4" s="58"/>
      <c r="G4" s="58"/>
      <c r="H4" s="58"/>
      <c r="I4" s="58"/>
      <c r="J4" s="58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57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5" t="s">
        <v>28</v>
      </c>
      <c r="D12" s="65" t="s">
        <v>4</v>
      </c>
      <c r="E12" s="78" t="s">
        <v>5</v>
      </c>
      <c r="F12" s="71" t="s">
        <v>12</v>
      </c>
      <c r="G12" s="72"/>
      <c r="H12" s="73"/>
      <c r="I12" s="76" t="s">
        <v>50</v>
      </c>
      <c r="J12" s="74" t="s">
        <v>6</v>
      </c>
    </row>
    <row r="13" spans="3:10" ht="25.9" customHeight="1" thickBot="1" x14ac:dyDescent="0.3">
      <c r="C13" s="66"/>
      <c r="D13" s="66"/>
      <c r="E13" s="79"/>
      <c r="F13" s="7" t="s">
        <v>9</v>
      </c>
      <c r="G13" s="7" t="s">
        <v>10</v>
      </c>
      <c r="H13" s="7" t="s">
        <v>11</v>
      </c>
      <c r="I13" s="77"/>
      <c r="J13" s="75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5" t="s">
        <v>13</v>
      </c>
      <c r="D22" s="65" t="s">
        <v>14</v>
      </c>
      <c r="E22" s="69" t="s">
        <v>15</v>
      </c>
      <c r="F22" s="62" t="s">
        <v>18</v>
      </c>
      <c r="G22" s="63"/>
      <c r="H22" s="64"/>
      <c r="I22" s="67" t="s">
        <v>16</v>
      </c>
      <c r="J22" s="65" t="s">
        <v>6</v>
      </c>
    </row>
    <row r="23" spans="3:10" ht="27" customHeight="1" thickBot="1" x14ac:dyDescent="0.3">
      <c r="C23" s="66"/>
      <c r="D23" s="66"/>
      <c r="E23" s="70"/>
      <c r="F23" s="11" t="s">
        <v>9</v>
      </c>
      <c r="G23" s="12" t="s">
        <v>10</v>
      </c>
      <c r="H23" s="13" t="s">
        <v>11</v>
      </c>
      <c r="I23" s="68"/>
      <c r="J23" s="66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80" t="s">
        <v>62</v>
      </c>
      <c r="D31" s="80"/>
      <c r="E31" s="80"/>
      <c r="F31" s="80"/>
      <c r="G31" s="80"/>
      <c r="H31" s="80"/>
      <c r="I31" s="80"/>
      <c r="J31" s="80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59" t="s">
        <v>25</v>
      </c>
      <c r="D44" s="60"/>
      <c r="E44" s="60"/>
      <c r="F44" s="60"/>
      <c r="G44" s="60"/>
      <c r="H44" s="60"/>
      <c r="I44" s="60"/>
      <c r="J44" s="61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"/>
  <sheetViews>
    <sheetView topLeftCell="F1" zoomScale="77" zoomScaleNormal="77" workbookViewId="0">
      <selection activeCell="N11" sqref="N11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  <col min="14" max="15" width="37.28515625" customWidth="1"/>
  </cols>
  <sheetData>
    <row r="2" spans="2:15" ht="18.75" x14ac:dyDescent="0.3">
      <c r="C2" s="81" t="s">
        <v>35</v>
      </c>
      <c r="D2" s="81"/>
      <c r="E2" s="81"/>
      <c r="F2" s="81"/>
      <c r="G2" s="81"/>
      <c r="H2" s="81"/>
    </row>
    <row r="5" spans="2:15" ht="34.5" customHeight="1" x14ac:dyDescent="0.25">
      <c r="C5" s="25" t="s">
        <v>47</v>
      </c>
      <c r="D5" s="85" t="str">
        <f>+'HV -2 - FORMACIÓN ACADÉMICA'!D4:J4</f>
        <v>SERVICIO DE CONSULTORÍA PARA EL ARQUITECTO DE APLICACIONES SENIOR.</v>
      </c>
      <c r="E5" s="85"/>
      <c r="F5" s="85"/>
      <c r="G5" s="85"/>
      <c r="H5" s="85"/>
      <c r="I5" s="85"/>
      <c r="J5" s="85"/>
      <c r="K5" s="85"/>
      <c r="L5" s="85"/>
    </row>
    <row r="6" spans="2:15" x14ac:dyDescent="0.25">
      <c r="C6" s="25"/>
      <c r="D6" s="53"/>
    </row>
    <row r="7" spans="2:15" x14ac:dyDescent="0.25">
      <c r="C7" s="25"/>
      <c r="D7" s="52"/>
    </row>
    <row r="8" spans="2:15" x14ac:dyDescent="0.25">
      <c r="C8" s="25" t="str">
        <f>+'HV -2 - FORMACIÓN ACADÉMICA'!C7</f>
        <v>CODIGO DE LA CONSULTORÍA: 023-2024-CI-BID/4428</v>
      </c>
    </row>
    <row r="9" spans="2:15" x14ac:dyDescent="0.25">
      <c r="C9" s="25" t="s">
        <v>3</v>
      </c>
    </row>
    <row r="10" spans="2:15" x14ac:dyDescent="0.25">
      <c r="C10" s="25"/>
    </row>
    <row r="11" spans="2:15" ht="98.25" customHeight="1" thickBot="1" x14ac:dyDescent="0.3">
      <c r="C11" s="3"/>
      <c r="F11" s="92" t="s">
        <v>53</v>
      </c>
      <c r="G11" s="93"/>
      <c r="H11" s="94"/>
      <c r="I11" s="55"/>
      <c r="J11" s="92" t="s">
        <v>63</v>
      </c>
      <c r="K11" s="93"/>
      <c r="L11" s="94"/>
      <c r="M11" s="55"/>
      <c r="N11" s="56" t="s">
        <v>60</v>
      </c>
      <c r="O11" s="56" t="s">
        <v>59</v>
      </c>
    </row>
    <row r="12" spans="2:15" ht="25.9" customHeight="1" thickBot="1" x14ac:dyDescent="0.3">
      <c r="F12" s="82" t="s">
        <v>22</v>
      </c>
      <c r="G12" s="83"/>
      <c r="H12" s="84"/>
      <c r="J12" s="82" t="s">
        <v>55</v>
      </c>
      <c r="K12" s="83"/>
      <c r="L12" s="84"/>
      <c r="N12" s="57" t="s">
        <v>61</v>
      </c>
      <c r="O12" s="57" t="s">
        <v>54</v>
      </c>
    </row>
    <row r="13" spans="2:15" ht="24.6" customHeight="1" x14ac:dyDescent="0.25">
      <c r="B13" s="86" t="s">
        <v>2</v>
      </c>
      <c r="C13" s="88" t="s">
        <v>0</v>
      </c>
      <c r="D13" s="88" t="s">
        <v>1</v>
      </c>
      <c r="E13" s="88" t="s">
        <v>19</v>
      </c>
      <c r="F13" s="33" t="s">
        <v>20</v>
      </c>
      <c r="G13" s="27" t="s">
        <v>21</v>
      </c>
      <c r="H13" s="90" t="s">
        <v>23</v>
      </c>
      <c r="J13" s="33" t="s">
        <v>20</v>
      </c>
      <c r="K13" s="27" t="s">
        <v>21</v>
      </c>
      <c r="L13" s="90" t="s">
        <v>23</v>
      </c>
      <c r="N13" s="33"/>
      <c r="O13" s="33"/>
    </row>
    <row r="14" spans="2:15" ht="22.15" customHeight="1" x14ac:dyDescent="0.25">
      <c r="B14" s="87"/>
      <c r="C14" s="89"/>
      <c r="D14" s="89"/>
      <c r="E14" s="89"/>
      <c r="F14" s="34" t="s">
        <v>46</v>
      </c>
      <c r="G14" s="34" t="s">
        <v>46</v>
      </c>
      <c r="H14" s="91"/>
      <c r="J14" s="34" t="s">
        <v>46</v>
      </c>
      <c r="K14" s="34" t="s">
        <v>46</v>
      </c>
      <c r="L14" s="91"/>
      <c r="N14" s="34"/>
      <c r="O14" s="34"/>
    </row>
    <row r="15" spans="2:15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</row>
    <row r="16" spans="2:15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</row>
    <row r="17" spans="2:15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</row>
    <row r="18" spans="2:15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</row>
    <row r="19" spans="2:15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</row>
    <row r="20" spans="2:15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</row>
    <row r="21" spans="2:15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</row>
    <row r="22" spans="2:15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5" ht="15.75" thickBot="1" x14ac:dyDescent="0.3"/>
    <row r="27" spans="2:15" ht="15.75" thickTop="1" x14ac:dyDescent="0.25">
      <c r="C27" s="28" t="s">
        <v>31</v>
      </c>
      <c r="D27" s="28"/>
    </row>
    <row r="28" spans="2:15" x14ac:dyDescent="0.25">
      <c r="C28" t="s">
        <v>42</v>
      </c>
    </row>
    <row r="29" spans="2:15" x14ac:dyDescent="0.25">
      <c r="C29" t="s">
        <v>43</v>
      </c>
    </row>
    <row r="30" spans="2:15" x14ac:dyDescent="0.25">
      <c r="C30" t="s">
        <v>30</v>
      </c>
    </row>
    <row r="33" spans="3:13" ht="35.450000000000003" customHeight="1" x14ac:dyDescent="0.25">
      <c r="C33" s="100" t="s">
        <v>56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3" ht="15" customHeight="1" x14ac:dyDescent="0.25">
      <c r="C34" s="103" t="s">
        <v>52</v>
      </c>
      <c r="D34" s="104"/>
      <c r="E34" s="104"/>
      <c r="F34" s="104"/>
      <c r="G34" s="104"/>
      <c r="H34" s="104"/>
      <c r="I34" s="104"/>
      <c r="J34" s="104"/>
      <c r="K34" s="104"/>
      <c r="L34" s="105"/>
      <c r="M34" s="54"/>
    </row>
    <row r="35" spans="3:13" ht="24.6" customHeight="1" x14ac:dyDescent="0.25">
      <c r="C35" s="95" t="s">
        <v>33</v>
      </c>
      <c r="D35" s="96"/>
      <c r="E35" s="96"/>
      <c r="F35" s="96"/>
      <c r="G35" s="96"/>
      <c r="H35" s="96"/>
      <c r="I35" s="96"/>
      <c r="J35" s="96"/>
      <c r="K35" s="96"/>
      <c r="L35" s="97"/>
    </row>
    <row r="36" spans="3:13" x14ac:dyDescent="0.25">
      <c r="C36" s="98" t="s">
        <v>34</v>
      </c>
      <c r="D36" s="99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zoomScale="71" zoomScaleNormal="71" workbookViewId="0">
      <selection activeCell="G42" sqref="G42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1" t="s">
        <v>36</v>
      </c>
      <c r="D2" s="81"/>
      <c r="E2" s="81"/>
      <c r="F2" s="81"/>
      <c r="G2" s="81"/>
    </row>
    <row r="5" spans="2:7" ht="45.75" customHeight="1" x14ac:dyDescent="0.25">
      <c r="C5" s="25" t="s">
        <v>48</v>
      </c>
      <c r="D5" s="58" t="str">
        <f>+'HV-3 - EXPERIENCIA LABORAL '!D5:L5</f>
        <v>SERVICIO DE CONSULTORÍA PARA EL ARQUITECTO DE APLICACIONES SENIOR.</v>
      </c>
      <c r="E5" s="58"/>
      <c r="F5" s="58"/>
      <c r="G5" s="58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023-2024-CI-BID/4428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6" t="s">
        <v>2</v>
      </c>
      <c r="C13" s="88" t="s">
        <v>0</v>
      </c>
      <c r="D13" s="88" t="s">
        <v>37</v>
      </c>
      <c r="E13" s="88" t="s">
        <v>38</v>
      </c>
      <c r="F13" s="88" t="s">
        <v>39</v>
      </c>
      <c r="G13" s="90" t="s">
        <v>40</v>
      </c>
    </row>
    <row r="14" spans="2:7" x14ac:dyDescent="0.25">
      <c r="B14" s="87"/>
      <c r="C14" s="89"/>
      <c r="D14" s="89"/>
      <c r="E14" s="89"/>
      <c r="F14" s="89"/>
      <c r="G14" s="91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6" t="s">
        <v>41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5" customHeight="1" x14ac:dyDescent="0.25">
      <c r="C31" s="59" t="s">
        <v>44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H96H513 MEF</cp:lastModifiedBy>
  <dcterms:created xsi:type="dcterms:W3CDTF">2020-05-22T00:43:03Z</dcterms:created>
  <dcterms:modified xsi:type="dcterms:W3CDTF">2024-03-15T21:37:40Z</dcterms:modified>
</cp:coreProperties>
</file>