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69-2022-CI-4428 Malla BIM\"/>
    </mc:Choice>
  </mc:AlternateContent>
  <xr:revisionPtr revIDLastSave="0" documentId="13_ncr:1_{14B5E8BC-66BE-486A-A2B6-6DCE090CB047}" xr6:coauthVersionLast="47" xr6:coauthVersionMax="47" xr10:uidLastSave="{00000000-0000-0000-0000-000000000000}"/>
  <bookViews>
    <workbookView xWindow="-75" yWindow="0" windowWidth="10335" windowHeight="10905" tabRatio="734" firstSheet="1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9" l="1"/>
  <c r="P13" i="9"/>
  <c r="P20" i="9" s="1"/>
  <c r="D8" i="9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<sst xmlns="http://schemas.openxmlformats.org/spreadsheetml/2006/main" count="98" uniqueCount="63">
  <si>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</si>
  <si>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</si>
  <si>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</si>
  <si>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</si>
  <si>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</si>
  <si>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</si>
  <si>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</si>
  <si>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</si>
  <si>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</si>
  <si>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</si>
  <si>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</si>
  <si>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</si>
  <si>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</si>
  <si>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</si>
  <si>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</si>
  <si>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</si>
  <si>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</si>
  <si>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</si>
  <si>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</si>
  <si>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</si>
  <si>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</si>
  <si>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</si>
  <si>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</si>
  <si>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</si>
  <si>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</si>
  <si>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</si>
  <si>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</si>
  <si>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</si>
  <si>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</si>
  <si>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</si>
  <si>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</si>
  <si>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</si>
  <si>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</si>
  <si>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</si>
  <si>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</si>
  <si>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</si>
  <si>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</si>
  <si>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</si>
  <si>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</si>
  <si>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</si>
  <si>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</si>
  <si>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</si>
  <si>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</si>
  <si>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</si>
  <si>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</si>
  <si>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</si>
  <si>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</si>
  <si>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</si>
  <si>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</si>
  <si>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</si>
  <si>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</si>
  <si>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</si>
  <si>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</si>
  <si>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</si>
  <si>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</si>
  <si>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069-2022-CI-BID/4428 </t>
  </si>
  <si>
    <t>“Consultoría Especializada para brindar el servicio de acompañamiento técnico e inducción sobre el proceso de adopción de la malla curricular BIM"</t>
  </si>
  <si>
    <t>COORDINADOR ACADÉMICO</t>
  </si>
  <si>
    <t>Se requiere como mínimo Título Profesional en Educación,Ciencias Sociales, Ingeniería, economía o carreras  afines.
Deseable estudios de maestría en Educación, Ciencias Sociales, Ingeniería, economía o afines</t>
  </si>
  <si>
    <t xml:space="preserve">FORMACION ADICIONAL: </t>
  </si>
  <si>
    <t>EXPERIENCIA GENERAL: Mínimo cuatro (04)
años de experiencia en entidades públicas o privadas.</t>
  </si>
  <si>
    <t>EXPERIENCIA ESPECIFICA 1: Mínimo de tres (03) años como docente universitario a tiempo
parcial o completo</t>
  </si>
  <si>
    <t>EXPERIENCIA ESPECIFICA 2: Mínimo un año (01) como gerente, manager,  Coordinador, director o
afines en programas académicos o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</si>
</sst>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opLeftCell="A16" zoomScale="90" zoomScaleNormal="90" workbookViewId="0">
      <selection activeCell="B26" sqref="B26:B27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6" t="s">
        <v>56</v>
      </c>
      <c r="D4" s="86"/>
      <c r="E4" s="86"/>
      <c r="F4" s="86"/>
      <c r="G4" s="86"/>
      <c r="H4" s="86"/>
      <c r="I4" s="86"/>
    </row>
    <row r="5" spans="2:9" x14ac:dyDescent="0.25">
      <c r="B5" s="16" t="s">
        <v>24</v>
      </c>
      <c r="C5" s="69" t="s">
        <v>55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57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44.25" customHeight="1" x14ac:dyDescent="0.25">
      <c r="B10" s="71" t="s">
        <v>25</v>
      </c>
      <c r="C10" s="99" t="s">
        <v>58</v>
      </c>
      <c r="D10" s="99"/>
      <c r="E10" s="99"/>
      <c r="F10" s="99"/>
      <c r="G10" s="99"/>
      <c r="H10" s="99"/>
      <c r="I10" s="99"/>
    </row>
    <row r="11" spans="2:9" ht="15.75" thickBot="1" x14ac:dyDescent="0.3"/>
    <row r="12" spans="2:9" ht="44.25" customHeight="1" thickBot="1" x14ac:dyDescent="0.3">
      <c r="B12" s="88" t="s">
        <v>29</v>
      </c>
      <c r="C12" s="88" t="s">
        <v>4</v>
      </c>
      <c r="D12" s="97" t="s">
        <v>5</v>
      </c>
      <c r="E12" s="90" t="s">
        <v>14</v>
      </c>
      <c r="F12" s="91"/>
      <c r="G12" s="92"/>
      <c r="H12" s="95" t="s">
        <v>6</v>
      </c>
      <c r="I12" s="93" t="s">
        <v>7</v>
      </c>
    </row>
    <row r="13" spans="2:9" ht="25.9" customHeight="1" thickBot="1" x14ac:dyDescent="0.3">
      <c r="B13" s="89"/>
      <c r="C13" s="89"/>
      <c r="D13" s="98"/>
      <c r="E13" s="31" t="s">
        <v>11</v>
      </c>
      <c r="F13" s="31" t="s">
        <v>12</v>
      </c>
      <c r="G13" s="31" t="s">
        <v>13</v>
      </c>
      <c r="H13" s="96"/>
      <c r="I13" s="94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7" t="s">
        <v>52</v>
      </c>
      <c r="C22" s="87"/>
      <c r="D22" s="87"/>
      <c r="E22" s="87"/>
      <c r="F22" s="87"/>
      <c r="G22" s="87"/>
      <c r="H22" s="87"/>
      <c r="I22" s="87"/>
    </row>
    <row r="25" spans="2:10" ht="15.75" thickBot="1" x14ac:dyDescent="0.3">
      <c r="B25" s="129" t="s">
        <v>59</v>
      </c>
      <c r="C25" s="129"/>
      <c r="D25" s="129"/>
      <c r="E25" s="129"/>
      <c r="F25" s="129"/>
      <c r="G25" s="129"/>
      <c r="H25" s="129"/>
      <c r="I25" s="129"/>
    </row>
    <row r="26" spans="2:10" ht="36.6" customHeight="1" x14ac:dyDescent="0.25">
      <c r="B26" s="80" t="s">
        <v>15</v>
      </c>
      <c r="C26" s="80" t="s">
        <v>16</v>
      </c>
      <c r="D26" s="84" t="s">
        <v>17</v>
      </c>
      <c r="E26" s="77" t="s">
        <v>19</v>
      </c>
      <c r="F26" s="78"/>
      <c r="G26" s="79"/>
      <c r="H26" s="82" t="s">
        <v>18</v>
      </c>
      <c r="I26" s="80" t="s">
        <v>7</v>
      </c>
    </row>
    <row r="27" spans="2:10" ht="27" customHeight="1" thickBot="1" x14ac:dyDescent="0.3">
      <c r="B27" s="81"/>
      <c r="C27" s="81"/>
      <c r="D27" s="85"/>
      <c r="E27" s="8" t="s">
        <v>11</v>
      </c>
      <c r="F27" s="9" t="s">
        <v>12</v>
      </c>
      <c r="G27" s="10" t="s">
        <v>13</v>
      </c>
      <c r="H27" s="83"/>
      <c r="I27" s="81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4" t="s">
        <v>26</v>
      </c>
      <c r="C44" s="75"/>
      <c r="D44" s="75"/>
      <c r="E44" s="75"/>
      <c r="F44" s="75"/>
      <c r="G44" s="75"/>
      <c r="H44" s="75"/>
      <c r="I44" s="76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3"/>
  <sheetViews>
    <sheetView tabSelected="1" zoomScale="90" zoomScaleNormal="90"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6" width="14.7109375" customWidth="1"/>
    <col min="17" max="19" width="14.85546875" customWidth="1"/>
  </cols>
  <sheetData>
    <row r="2" spans="2:16" ht="18.75" x14ac:dyDescent="0.3">
      <c r="C2" s="113" t="s">
        <v>38</v>
      </c>
      <c r="D2" s="113"/>
      <c r="E2" s="113"/>
      <c r="F2" s="113"/>
      <c r="G2" s="113"/>
      <c r="H2" s="113"/>
    </row>
    <row r="5" spans="2:16" x14ac:dyDescent="0.25">
      <c r="C5" s="16" t="s">
        <v>49</v>
      </c>
      <c r="D5" s="16" t="str">
        <f>'HV -2 - FORMACIÓN ACADÉMICA'!C4</f>
        <v>“Consultoría Especializada para brindar el servicio de acompañamiento técnico e inducción sobre el proceso de adopción de la malla curricular BIM"</v>
      </c>
    </row>
    <row r="6" spans="2:16" x14ac:dyDescent="0.25">
      <c r="C6" s="16" t="s">
        <v>24</v>
      </c>
      <c r="D6" s="7" t="str">
        <f>'HV -2 - FORMACIÓN ACADÉMICA'!C5</f>
        <v xml:space="preserve">069-2022-CI-BID/4428 </v>
      </c>
    </row>
    <row r="7" spans="2:16" x14ac:dyDescent="0.25">
      <c r="C7" s="16" t="s">
        <v>3</v>
      </c>
      <c r="D7" s="53"/>
    </row>
    <row r="8" spans="2:16" x14ac:dyDescent="0.25">
      <c r="C8" s="16" t="s">
        <v>53</v>
      </c>
      <c r="D8" s="16" t="str">
        <f>+'HV -2 - FORMACIÓN ACADÉMICA'!C7</f>
        <v>COORDINADOR ACADÉMICO</v>
      </c>
    </row>
    <row r="9" spans="2:16" ht="15.75" thickBot="1" x14ac:dyDescent="0.3">
      <c r="C9" s="3"/>
    </row>
    <row r="10" spans="2:16" ht="60" customHeight="1" thickBot="1" x14ac:dyDescent="0.3">
      <c r="F10" s="114" t="s">
        <v>60</v>
      </c>
      <c r="G10" s="115"/>
      <c r="H10" s="116"/>
      <c r="J10" s="114" t="s">
        <v>61</v>
      </c>
      <c r="K10" s="115"/>
      <c r="L10" s="116"/>
      <c r="N10" s="114" t="s">
        <v>62</v>
      </c>
      <c r="O10" s="115"/>
      <c r="P10" s="116"/>
    </row>
    <row r="11" spans="2:16" ht="32.25" customHeight="1" x14ac:dyDescent="0.25">
      <c r="B11" s="107" t="s">
        <v>2</v>
      </c>
      <c r="C11" s="109" t="s">
        <v>0</v>
      </c>
      <c r="D11" s="109" t="s">
        <v>1</v>
      </c>
      <c r="E11" s="111" t="s">
        <v>20</v>
      </c>
      <c r="F11" s="56" t="s">
        <v>21</v>
      </c>
      <c r="G11" s="57" t="s">
        <v>22</v>
      </c>
      <c r="H11" s="102" t="s">
        <v>23</v>
      </c>
      <c r="J11" s="56" t="s">
        <v>21</v>
      </c>
      <c r="K11" s="57" t="s">
        <v>22</v>
      </c>
      <c r="L11" s="102" t="s">
        <v>23</v>
      </c>
      <c r="N11" s="72" t="s">
        <v>21</v>
      </c>
      <c r="O11" s="73" t="s">
        <v>22</v>
      </c>
      <c r="P11" s="102" t="s">
        <v>23</v>
      </c>
    </row>
    <row r="12" spans="2:16" x14ac:dyDescent="0.25">
      <c r="B12" s="108"/>
      <c r="C12" s="110"/>
      <c r="D12" s="110"/>
      <c r="E12" s="112"/>
      <c r="F12" s="58" t="s">
        <v>48</v>
      </c>
      <c r="G12" s="23" t="s">
        <v>48</v>
      </c>
      <c r="H12" s="103"/>
      <c r="J12" s="58" t="s">
        <v>48</v>
      </c>
      <c r="K12" s="23" t="s">
        <v>48</v>
      </c>
      <c r="L12" s="103"/>
      <c r="N12" s="58" t="s">
        <v>48</v>
      </c>
      <c r="O12" s="23" t="s">
        <v>48</v>
      </c>
      <c r="P12" s="103"/>
    </row>
    <row r="13" spans="2:16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  <c r="N13" s="59"/>
      <c r="O13" s="26"/>
      <c r="P13" s="60">
        <f>+O13-N13</f>
        <v>0</v>
      </c>
    </row>
    <row r="14" spans="2:16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/>
      <c r="K14" s="26"/>
      <c r="L14" s="60">
        <f t="shared" ref="L14" si="1">+K14-J14</f>
        <v>0</v>
      </c>
      <c r="N14" s="59">
        <v>41734</v>
      </c>
      <c r="O14" s="26">
        <v>42238</v>
      </c>
      <c r="P14" s="60">
        <f t="shared" ref="P14" si="2">+O14-N14</f>
        <v>504</v>
      </c>
    </row>
    <row r="15" spans="2:16" x14ac:dyDescent="0.25">
      <c r="B15" s="21">
        <f t="shared" ref="B15:B18" si="3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  <c r="N15" s="61"/>
      <c r="O15" s="24"/>
      <c r="P15" s="62"/>
    </row>
    <row r="16" spans="2:16" x14ac:dyDescent="0.25">
      <c r="B16" s="21">
        <f t="shared" si="3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  <c r="N16" s="61"/>
      <c r="O16" s="24"/>
      <c r="P16" s="62"/>
    </row>
    <row r="17" spans="2:16" x14ac:dyDescent="0.25">
      <c r="B17" s="21">
        <f t="shared" si="3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  <c r="N17" s="61"/>
      <c r="O17" s="24"/>
      <c r="P17" s="62"/>
    </row>
    <row r="18" spans="2:16" x14ac:dyDescent="0.25">
      <c r="B18" s="21">
        <f t="shared" si="3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  <c r="N18" s="61"/>
      <c r="O18" s="24"/>
      <c r="P18" s="62"/>
    </row>
    <row r="19" spans="2:16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  <c r="N19" s="63"/>
      <c r="O19" s="25"/>
      <c r="P19" s="64"/>
    </row>
    <row r="20" spans="2:16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325</v>
      </c>
      <c r="O20" s="14" t="s">
        <v>47</v>
      </c>
      <c r="P20" s="29">
        <f>SUM(P13:P19)</f>
        <v>504</v>
      </c>
    </row>
    <row r="24" spans="2:16" ht="15.75" thickBot="1" x14ac:dyDescent="0.3"/>
    <row r="25" spans="2:16" ht="15.75" thickTop="1" x14ac:dyDescent="0.25">
      <c r="C25" s="18" t="s">
        <v>32</v>
      </c>
      <c r="D25" s="18"/>
    </row>
    <row r="26" spans="2:16" x14ac:dyDescent="0.25">
      <c r="C26" t="s">
        <v>44</v>
      </c>
    </row>
    <row r="27" spans="2:16" x14ac:dyDescent="0.25">
      <c r="C27" t="s">
        <v>45</v>
      </c>
    </row>
    <row r="28" spans="2:16" x14ac:dyDescent="0.25">
      <c r="C28" t="s">
        <v>31</v>
      </c>
    </row>
    <row r="31" spans="2:16" ht="35.450000000000003" customHeight="1" x14ac:dyDescent="0.25">
      <c r="C31" s="104" t="s">
        <v>34</v>
      </c>
      <c r="D31" s="105"/>
      <c r="E31" s="105"/>
      <c r="F31" s="105"/>
      <c r="G31" s="105"/>
      <c r="H31" s="105"/>
      <c r="I31" s="105"/>
      <c r="J31" s="105"/>
      <c r="K31" s="105"/>
      <c r="L31" s="106"/>
    </row>
    <row r="32" spans="2:16" ht="24.6" customHeight="1" x14ac:dyDescent="0.25">
      <c r="C32" s="117" t="s">
        <v>35</v>
      </c>
      <c r="D32" s="118"/>
      <c r="E32" s="118"/>
      <c r="F32" s="118"/>
      <c r="G32" s="118"/>
      <c r="H32" s="118"/>
      <c r="I32" s="118"/>
      <c r="J32" s="118"/>
      <c r="K32" s="118"/>
      <c r="L32" s="119"/>
    </row>
    <row r="33" spans="3:16" x14ac:dyDescent="0.25">
      <c r="C33" s="100" t="s">
        <v>36</v>
      </c>
      <c r="D33" s="101"/>
      <c r="E33" s="19"/>
      <c r="F33" s="19"/>
      <c r="G33" s="19"/>
      <c r="H33" s="28"/>
      <c r="I33" s="19"/>
      <c r="J33" s="19"/>
      <c r="K33" s="19"/>
      <c r="L33" s="20"/>
      <c r="N33" s="19"/>
      <c r="O33" s="19"/>
      <c r="P33" s="20"/>
    </row>
  </sheetData>
  <mergeCells count="14">
    <mergeCell ref="N10:P10"/>
    <mergeCell ref="P11:P12"/>
    <mergeCell ref="C2:H2"/>
    <mergeCell ref="F10:H10"/>
    <mergeCell ref="J10:L10"/>
    <mergeCell ref="C32:L32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3" t="s">
        <v>39</v>
      </c>
      <c r="D2" s="113"/>
      <c r="E2" s="113"/>
      <c r="F2" s="113"/>
      <c r="G2" s="113"/>
    </row>
    <row r="5" spans="2:7" x14ac:dyDescent="0.25">
      <c r="C5" s="16" t="s">
        <v>49</v>
      </c>
      <c r="D5" s="16" t="str">
        <f>'HV-3 - EXPERIENCIA LABORAL '!D5</f>
        <v>“Consultoría Especializada para brindar el servicio de acompañamiento técnico e inducción sobre el proceso de adopción de la malla curricular BIM"</v>
      </c>
    </row>
    <row r="6" spans="2:7" x14ac:dyDescent="0.25">
      <c r="C6" s="16" t="s">
        <v>24</v>
      </c>
      <c r="D6" s="7" t="str">
        <f>'HV -2 - FORMACIÓN ACADÉMICA'!C5</f>
        <v xml:space="preserve">069-2022-CI-BID/4428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COORDINADOR ACADÉMICO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5" t="s">
        <v>2</v>
      </c>
      <c r="C11" s="120" t="s">
        <v>0</v>
      </c>
      <c r="D11" s="120" t="s">
        <v>40</v>
      </c>
      <c r="E11" s="120" t="s">
        <v>41</v>
      </c>
      <c r="F11" s="120" t="s">
        <v>42</v>
      </c>
      <c r="G11" s="127" t="s">
        <v>54</v>
      </c>
    </row>
    <row r="12" spans="2:7" x14ac:dyDescent="0.25">
      <c r="B12" s="126"/>
      <c r="C12" s="121"/>
      <c r="D12" s="121"/>
      <c r="E12" s="121"/>
      <c r="F12" s="121"/>
      <c r="G12" s="128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2" t="s">
        <v>43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/>
    </row>
    <row r="28" spans="3:15" ht="53.45" customHeight="1" x14ac:dyDescent="0.25">
      <c r="C28" s="74" t="s">
        <v>46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2022-09-19T18:26:32Z</dcterms:modified>
</cp:coreProperties>
</file>