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up mpalomino\Disco D\MARIA PALOMINO OBREGON\D\mpalominoNEW\Cta\Mis doc\canon\nuevo distrito\Nuevos distritos 2021\OTROS 2021-Nuevos distritos\"/>
    </mc:Choice>
  </mc:AlternateContent>
  <bookViews>
    <workbookView xWindow="0" yWindow="0" windowWidth="19200" windowHeight="6465"/>
  </bookViews>
  <sheets>
    <sheet name="Anexo 3-FOCAM" sheetId="18" r:id="rId1"/>
  </sheets>
  <definedNames>
    <definedName name="_xlnm.Print_Area" localSheetId="0">'Anexo 3-FOCAM'!$C$1:$F$569</definedName>
    <definedName name="_xlnm.Print_Titles" localSheetId="0">'Anexo 3-FOCAM'!$3:$7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9" i="18" l="1"/>
  <c r="F12" i="18"/>
</calcChain>
</file>

<file path=xl/sharedStrings.xml><?xml version="1.0" encoding="utf-8"?>
<sst xmlns="http://schemas.openxmlformats.org/spreadsheetml/2006/main" count="1006" uniqueCount="856">
  <si>
    <t>090701</t>
  </si>
  <si>
    <t>HUANCAVELICA</t>
  </si>
  <si>
    <t>TAYACAJA</t>
  </si>
  <si>
    <t>PAMPAS</t>
  </si>
  <si>
    <t>090702</t>
  </si>
  <si>
    <t>ACOSTAMBO</t>
  </si>
  <si>
    <t>090703</t>
  </si>
  <si>
    <t>ACRAQUIA</t>
  </si>
  <si>
    <t>090704</t>
  </si>
  <si>
    <t>AHUAYCHA</t>
  </si>
  <si>
    <t>090705</t>
  </si>
  <si>
    <t>COLCABAMBA</t>
  </si>
  <si>
    <t>090706</t>
  </si>
  <si>
    <t>DANIEL HERNANDEZ</t>
  </si>
  <si>
    <t>090707</t>
  </si>
  <si>
    <t>HUACHOCOLPA</t>
  </si>
  <si>
    <t>090709</t>
  </si>
  <si>
    <t>HUARIBAMBA</t>
  </si>
  <si>
    <t>090710</t>
  </si>
  <si>
    <t>ÑAHUIMPUQUIO</t>
  </si>
  <si>
    <t>090711</t>
  </si>
  <si>
    <t>PAZOS</t>
  </si>
  <si>
    <t>090713</t>
  </si>
  <si>
    <t>QUISHUAR</t>
  </si>
  <si>
    <t>090714</t>
  </si>
  <si>
    <t>SALCABAMBA</t>
  </si>
  <si>
    <t>090715</t>
  </si>
  <si>
    <t>SALCAHUASI</t>
  </si>
  <si>
    <t>090716</t>
  </si>
  <si>
    <t>SAN MARCOS DE ROCCHAC</t>
  </si>
  <si>
    <t>090717</t>
  </si>
  <si>
    <t>SURCUBAMBA</t>
  </si>
  <si>
    <t>090718</t>
  </si>
  <si>
    <t>TINTAY PUNCU</t>
  </si>
  <si>
    <t>090719</t>
  </si>
  <si>
    <t>QUICHUAS</t>
  </si>
  <si>
    <t>090720</t>
  </si>
  <si>
    <t>ANDAYMARCA</t>
  </si>
  <si>
    <t>090721</t>
  </si>
  <si>
    <t>ROBLE</t>
  </si>
  <si>
    <t>090722</t>
  </si>
  <si>
    <t>PICHOS</t>
  </si>
  <si>
    <t>090723</t>
  </si>
  <si>
    <t>SANTIAGO DE TUCUMA</t>
  </si>
  <si>
    <t>090724</t>
  </si>
  <si>
    <t>LAMBRAS</t>
  </si>
  <si>
    <t>SANTA ANA</t>
  </si>
  <si>
    <t>COCHABAMBA</t>
  </si>
  <si>
    <t>090725</t>
  </si>
  <si>
    <t>AYACUCHO</t>
  </si>
  <si>
    <t>LA MAR</t>
  </si>
  <si>
    <t>SAN MIGUEL</t>
  </si>
  <si>
    <t>ANCO</t>
  </si>
  <si>
    <t>AYNA</t>
  </si>
  <si>
    <t>CHILCAS</t>
  </si>
  <si>
    <t>CHUNGUI</t>
  </si>
  <si>
    <t>LUIS CARRANZA</t>
  </si>
  <si>
    <t>SANTA ROSA</t>
  </si>
  <si>
    <t>TAMBO</t>
  </si>
  <si>
    <t>ORONCCOY</t>
  </si>
  <si>
    <t>UNION PROGRESO</t>
  </si>
  <si>
    <t>RIO MAGDALENA</t>
  </si>
  <si>
    <t>NINABAMBA</t>
  </si>
  <si>
    <t>BOQUERÓN</t>
  </si>
  <si>
    <t>PATIBAMBA</t>
  </si>
  <si>
    <t>HUANTA</t>
  </si>
  <si>
    <t>AYAHUANCO</t>
  </si>
  <si>
    <t>HUAMANGUILLA</t>
  </si>
  <si>
    <t>IGUAIN</t>
  </si>
  <si>
    <t>LURICOCHA</t>
  </si>
  <si>
    <t>SANTILLANA</t>
  </si>
  <si>
    <t>SIVIA</t>
  </si>
  <si>
    <t>LLOCHEGUA</t>
  </si>
  <si>
    <t>UCHURACCAY</t>
  </si>
  <si>
    <t>PUCACOLPA</t>
  </si>
  <si>
    <t>CHACA</t>
  </si>
  <si>
    <t>PUTIS</t>
  </si>
  <si>
    <t>UCAYALI</t>
  </si>
  <si>
    <t>PADRE ABAD</t>
  </si>
  <si>
    <t>IRAZOLA</t>
  </si>
  <si>
    <t>CURIMANA</t>
  </si>
  <si>
    <t>NESHUYA</t>
  </si>
  <si>
    <t>ALEXANDER VON HUMBOLDT</t>
  </si>
  <si>
    <t>HUIPOCA</t>
  </si>
  <si>
    <t>090000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</si>
  <si>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</si>
  <si>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</si>
  <si>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</si>
  <si>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</si>
  <si>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</si>
  <si>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</si>
  <si>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</si>
  <si>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</si>
  <si>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</si>
  <si>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</si>
  <si>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</si>
  <si>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</si>
  <si>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</si>
  <si>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</si>
  <si>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</si>
  <si>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</si>
  <si>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</si>
  <si>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</si>
  <si>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</si>
  <si>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</si>
  <si>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</si>
  <si>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</si>
  <si>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</si>
  <si>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</si>
  <si>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</si>
  <si>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</si>
  <si>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</si>
  <si>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</si>
  <si>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050000</t>
  </si>
  <si>
    <t>250301</t>
  </si>
  <si>
    <t>250302</t>
  </si>
  <si>
    <t>250303</t>
  </si>
  <si>
    <t>250304</t>
  </si>
  <si>
    <t>250305</t>
  </si>
  <si>
    <t>250306</t>
  </si>
  <si>
    <t>250307</t>
  </si>
  <si>
    <t>CORONEL PORTILLO</t>
  </si>
  <si>
    <t>CALLERIA</t>
  </si>
  <si>
    <t>CAMPOVERDE</t>
  </si>
  <si>
    <t>IPARIA</t>
  </si>
  <si>
    <t>MASISEA</t>
  </si>
  <si>
    <t>YARINACOCHA</t>
  </si>
  <si>
    <t>NUEVA REQUENA</t>
  </si>
  <si>
    <t>MANANTAY</t>
  </si>
  <si>
    <t>ATALAYA</t>
  </si>
  <si>
    <t>RAYMONDI</t>
  </si>
  <si>
    <t>SEPAHUA</t>
  </si>
  <si>
    <t>TAHUANIA</t>
  </si>
  <si>
    <t>YURUA</t>
  </si>
  <si>
    <t>PURUS</t>
  </si>
  <si>
    <t>ANCHIHUAY</t>
  </si>
  <si>
    <t/>
  </si>
  <si>
    <t xml:space="preserve">ÍNDICES DE DISTRIBUCIÓN DEL FONDO DE DESARROLLO SOCIOECONÓMICO 
DE CAMISEA PARA GOBIERNOS REGIONALES Y LOCALES </t>
  </si>
  <si>
    <t>CORRESPONDIENTES AL AÑO 2021</t>
  </si>
  <si>
    <t>GOBIERNOS LOCALES (DEPARTAMENTO/PROVINCIA/MUNICIPALIDADES) Y GOBIERNOS REGIONALES</t>
  </si>
  <si>
    <t>ÍNDICE</t>
  </si>
  <si>
    <t>CANAYRE</t>
  </si>
  <si>
    <t>SAMUGARI</t>
  </si>
  <si>
    <t>SANTA LUCIA</t>
  </si>
  <si>
    <t>LEY Nº 28451</t>
  </si>
  <si>
    <t xml:space="preserve">TOTAL </t>
  </si>
  <si>
    <t>GOBIERNOS LOCALES</t>
  </si>
  <si>
    <t>HUAMANGA</t>
  </si>
  <si>
    <t>050101</t>
  </si>
  <si>
    <t>050102</t>
  </si>
  <si>
    <t>ACOCRO</t>
  </si>
  <si>
    <t>050103</t>
  </si>
  <si>
    <t>ACOS VINCHOS</t>
  </si>
  <si>
    <t>050104</t>
  </si>
  <si>
    <t>CARMEN ALTO</t>
  </si>
  <si>
    <t>050105</t>
  </si>
  <si>
    <t>CHIARA</t>
  </si>
  <si>
    <t>050106</t>
  </si>
  <si>
    <t>OCROS</t>
  </si>
  <si>
    <t>050107</t>
  </si>
  <si>
    <t>PACAYCASA</t>
  </si>
  <si>
    <t>050108</t>
  </si>
  <si>
    <t>QUINUA</t>
  </si>
  <si>
    <t>050109</t>
  </si>
  <si>
    <t>SAN JOSE DE TICLLAS</t>
  </si>
  <si>
    <t>050110</t>
  </si>
  <si>
    <t>SAN JUAN BAUTISTA</t>
  </si>
  <si>
    <t>050111</t>
  </si>
  <si>
    <t>SANTIAGO DE PISCHA</t>
  </si>
  <si>
    <t>050112</t>
  </si>
  <si>
    <t>SOCOS</t>
  </si>
  <si>
    <t>050113</t>
  </si>
  <si>
    <t>TAMBILLO</t>
  </si>
  <si>
    <t>050114</t>
  </si>
  <si>
    <t>VINCHOS</t>
  </si>
  <si>
    <t>050115</t>
  </si>
  <si>
    <t>JESUS NAZARENO</t>
  </si>
  <si>
    <t>050116</t>
  </si>
  <si>
    <t>DORREGARAY</t>
  </si>
  <si>
    <t>CANGALLO</t>
  </si>
  <si>
    <t>050201</t>
  </si>
  <si>
    <t>050202</t>
  </si>
  <si>
    <t>CHUSCHI</t>
  </si>
  <si>
    <t>050203</t>
  </si>
  <si>
    <t>LOS MOROCHUCOS</t>
  </si>
  <si>
    <t>050204</t>
  </si>
  <si>
    <t>MARIA PARADO DE BELLIDO</t>
  </si>
  <si>
    <t>050205</t>
  </si>
  <si>
    <t>PARAS</t>
  </si>
  <si>
    <t>050206</t>
  </si>
  <si>
    <t>TOTOS</t>
  </si>
  <si>
    <t>HUANCA SANCOS</t>
  </si>
  <si>
    <t>050301</t>
  </si>
  <si>
    <t>SANCOS</t>
  </si>
  <si>
    <t>050302</t>
  </si>
  <si>
    <t>CARAPO</t>
  </si>
  <si>
    <t>050303</t>
  </si>
  <si>
    <t>SACSAMARCA</t>
  </si>
  <si>
    <t>050304</t>
  </si>
  <si>
    <t>SANTIAGO DE LUCANAMARCA</t>
  </si>
  <si>
    <t>LUCANAS</t>
  </si>
  <si>
    <t>050601</t>
  </si>
  <si>
    <t>PUQUIO</t>
  </si>
  <si>
    <t>050602</t>
  </si>
  <si>
    <t>AUCARA</t>
  </si>
  <si>
    <t>050603</t>
  </si>
  <si>
    <t>CABANA</t>
  </si>
  <si>
    <t>050604</t>
  </si>
  <si>
    <t>CARMEN SALCEDO</t>
  </si>
  <si>
    <t>050605</t>
  </si>
  <si>
    <t>CHAVIÑA</t>
  </si>
  <si>
    <t>050606</t>
  </si>
  <si>
    <t>CHIPAO</t>
  </si>
  <si>
    <t>050607</t>
  </si>
  <si>
    <t>HUAC-HUAS</t>
  </si>
  <si>
    <t>050608</t>
  </si>
  <si>
    <t>LARAMATE</t>
  </si>
  <si>
    <t>050609</t>
  </si>
  <si>
    <t>LEONCIO PRADO</t>
  </si>
  <si>
    <t>050610</t>
  </si>
  <si>
    <t>LLAUTA</t>
  </si>
  <si>
    <t>050611</t>
  </si>
  <si>
    <t>050612</t>
  </si>
  <si>
    <t>OCAÑA</t>
  </si>
  <si>
    <t>050613</t>
  </si>
  <si>
    <t>OTOCA</t>
  </si>
  <si>
    <t>050614</t>
  </si>
  <si>
    <t>SAISA</t>
  </si>
  <si>
    <t>050615</t>
  </si>
  <si>
    <t>SAN CRISTOBAL</t>
  </si>
  <si>
    <t>050616</t>
  </si>
  <si>
    <t>SAN JUAN</t>
  </si>
  <si>
    <t>050617</t>
  </si>
  <si>
    <t>SAN PEDRO</t>
  </si>
  <si>
    <t>050618</t>
  </si>
  <si>
    <t>SAN PEDRO DE PALCO</t>
  </si>
  <si>
    <t>050619</t>
  </si>
  <si>
    <t>050620</t>
  </si>
  <si>
    <t>SANTA ANA DE HUAYCAHUACHO</t>
  </si>
  <si>
    <t>050621</t>
  </si>
  <si>
    <t>PARINACOCHAS</t>
  </si>
  <si>
    <t>050701</t>
  </si>
  <si>
    <t>CORACORA</t>
  </si>
  <si>
    <t>050702</t>
  </si>
  <si>
    <t>CHUMPI</t>
  </si>
  <si>
    <t>050703</t>
  </si>
  <si>
    <t>CORONEL CASTAÑEDA</t>
  </si>
  <si>
    <t>050704</t>
  </si>
  <si>
    <t>PACAPAUSA</t>
  </si>
  <si>
    <t>050705</t>
  </si>
  <si>
    <t>PULLO</t>
  </si>
  <si>
    <t>050706</t>
  </si>
  <si>
    <t>PUYUSCA</t>
  </si>
  <si>
    <t>050707</t>
  </si>
  <si>
    <t>SAN FRANCISCO DE RAVACAYCO</t>
  </si>
  <si>
    <t>050708</t>
  </si>
  <si>
    <t>UPAHUACHO</t>
  </si>
  <si>
    <t>PAUCAR DEL SARA SARA</t>
  </si>
  <si>
    <t>050801</t>
  </si>
  <si>
    <t>PAUSA</t>
  </si>
  <si>
    <t>050802</t>
  </si>
  <si>
    <t>COLTA</t>
  </si>
  <si>
    <t>050803</t>
  </si>
  <si>
    <t>CORCULLA</t>
  </si>
  <si>
    <t>050804</t>
  </si>
  <si>
    <t>LAMPA</t>
  </si>
  <si>
    <t>050805</t>
  </si>
  <si>
    <t>MARCABAMBA</t>
  </si>
  <si>
    <t>050806</t>
  </si>
  <si>
    <t>OYOLO</t>
  </si>
  <si>
    <t>050807</t>
  </si>
  <si>
    <t>PARARCA</t>
  </si>
  <si>
    <t>050808</t>
  </si>
  <si>
    <t>SAN JAVIER DE ALPABAMBA</t>
  </si>
  <si>
    <t>050809</t>
  </si>
  <si>
    <t>SAN JOSE DE USHUA</t>
  </si>
  <si>
    <t>050810</t>
  </si>
  <si>
    <t>SARA SARA</t>
  </si>
  <si>
    <t>SUCRE</t>
  </si>
  <si>
    <t>050901</t>
  </si>
  <si>
    <t>QUEROBAMBA</t>
  </si>
  <si>
    <t>050902</t>
  </si>
  <si>
    <t>BELEN</t>
  </si>
  <si>
    <t>050903</t>
  </si>
  <si>
    <t>CHALCOS</t>
  </si>
  <si>
    <t>050904</t>
  </si>
  <si>
    <t>CHILCAYOC</t>
  </si>
  <si>
    <t>050905</t>
  </si>
  <si>
    <t>HUACAÑA</t>
  </si>
  <si>
    <t>050906</t>
  </si>
  <si>
    <t>MORCOLLA</t>
  </si>
  <si>
    <t>050907</t>
  </si>
  <si>
    <t>PAICO</t>
  </si>
  <si>
    <t>050908</t>
  </si>
  <si>
    <t>SAN PEDRO DE LARCAY</t>
  </si>
  <si>
    <t>050909</t>
  </si>
  <si>
    <t>SAN SALVADOR DE QUIJE</t>
  </si>
  <si>
    <t>050910</t>
  </si>
  <si>
    <t>SANTIAGO DE PAUCARAY</t>
  </si>
  <si>
    <t>050911</t>
  </si>
  <si>
    <t>SORAS</t>
  </si>
  <si>
    <t>VICTOR FAJARDO</t>
  </si>
  <si>
    <t>051001</t>
  </si>
  <si>
    <t>HUANCAPI</t>
  </si>
  <si>
    <t>051002</t>
  </si>
  <si>
    <t>ALCAMENCA</t>
  </si>
  <si>
    <t>051003</t>
  </si>
  <si>
    <t>APONGO</t>
  </si>
  <si>
    <t>051004</t>
  </si>
  <si>
    <t>ASQUIPATA</t>
  </si>
  <si>
    <t>051005</t>
  </si>
  <si>
    <t>CANARIA</t>
  </si>
  <si>
    <t>051006</t>
  </si>
  <si>
    <t>CAYARA</t>
  </si>
  <si>
    <t>051007</t>
  </si>
  <si>
    <t>COLCA</t>
  </si>
  <si>
    <t>051008</t>
  </si>
  <si>
    <t>HUAMANQUIQUIA</t>
  </si>
  <si>
    <t>051009</t>
  </si>
  <si>
    <t>HUANCARAYLLA</t>
  </si>
  <si>
    <t>051010</t>
  </si>
  <si>
    <t>HUAYA</t>
  </si>
  <si>
    <t>051011</t>
  </si>
  <si>
    <t>SARHUA</t>
  </si>
  <si>
    <t>051012</t>
  </si>
  <si>
    <t>VILCANCHOS</t>
  </si>
  <si>
    <t>VILCAS HUAMAN</t>
  </si>
  <si>
    <t>051101</t>
  </si>
  <si>
    <t>051102</t>
  </si>
  <si>
    <t>ACCOMARCA</t>
  </si>
  <si>
    <t>051103</t>
  </si>
  <si>
    <t>CARHUANCA</t>
  </si>
  <si>
    <t>051104</t>
  </si>
  <si>
    <t>CONCEPCION</t>
  </si>
  <si>
    <t>051105</t>
  </si>
  <si>
    <t>HUAMBALPA</t>
  </si>
  <si>
    <t>051106</t>
  </si>
  <si>
    <t>INDEPENDENCIA</t>
  </si>
  <si>
    <t>051107</t>
  </si>
  <si>
    <t>SAURAMA</t>
  </si>
  <si>
    <t>051108</t>
  </si>
  <si>
    <t>VISCHONGO</t>
  </si>
  <si>
    <t>090101</t>
  </si>
  <si>
    <t>090102</t>
  </si>
  <si>
    <t>ACOBAMBILLA</t>
  </si>
  <si>
    <t>090103</t>
  </si>
  <si>
    <t>ACORIA</t>
  </si>
  <si>
    <t>090104</t>
  </si>
  <si>
    <t>CONAYCA</t>
  </si>
  <si>
    <t>090105</t>
  </si>
  <si>
    <t>CUENCA</t>
  </si>
  <si>
    <t>090106</t>
  </si>
  <si>
    <t>090107</t>
  </si>
  <si>
    <t>HUAYLLAHUARA</t>
  </si>
  <si>
    <t>090108</t>
  </si>
  <si>
    <t>IZCUCHACA</t>
  </si>
  <si>
    <t>090109</t>
  </si>
  <si>
    <t>LARIA</t>
  </si>
  <si>
    <t>090110</t>
  </si>
  <si>
    <t>MANTA</t>
  </si>
  <si>
    <t>090111</t>
  </si>
  <si>
    <t>MARISCAL CACERES</t>
  </si>
  <si>
    <t>090112</t>
  </si>
  <si>
    <t>MOYA</t>
  </si>
  <si>
    <t>090113</t>
  </si>
  <si>
    <t>NUEVO OCCORO</t>
  </si>
  <si>
    <t>090114</t>
  </si>
  <si>
    <t>PALCA</t>
  </si>
  <si>
    <t>090115</t>
  </si>
  <si>
    <t>PILCHACA</t>
  </si>
  <si>
    <t>090116</t>
  </si>
  <si>
    <t>VILCA</t>
  </si>
  <si>
    <t>090117</t>
  </si>
  <si>
    <t>YAULI</t>
  </si>
  <si>
    <t>090118</t>
  </si>
  <si>
    <t>ASCENSION</t>
  </si>
  <si>
    <t>090119</t>
  </si>
  <si>
    <t>HUANDO</t>
  </si>
  <si>
    <t>ACOBAMBA</t>
  </si>
  <si>
    <t>090201</t>
  </si>
  <si>
    <t>090202</t>
  </si>
  <si>
    <t>ANDABAMBA</t>
  </si>
  <si>
    <t>090203</t>
  </si>
  <si>
    <t>ANTA</t>
  </si>
  <si>
    <t>090204</t>
  </si>
  <si>
    <t>CAJA</t>
  </si>
  <si>
    <t>090205</t>
  </si>
  <si>
    <t>MARCAS</t>
  </si>
  <si>
    <t>090206</t>
  </si>
  <si>
    <t>PAUCARA</t>
  </si>
  <si>
    <t>090207</t>
  </si>
  <si>
    <t>POMACOCHA</t>
  </si>
  <si>
    <t>090208</t>
  </si>
  <si>
    <t>ROSARIO</t>
  </si>
  <si>
    <t>ANGARAES</t>
  </si>
  <si>
    <t>090301</t>
  </si>
  <si>
    <t>LIRCAY</t>
  </si>
  <si>
    <t>090302</t>
  </si>
  <si>
    <t>ANCHONGA</t>
  </si>
  <si>
    <t>090303</t>
  </si>
  <si>
    <t>CALLANMARCA</t>
  </si>
  <si>
    <t>090304</t>
  </si>
  <si>
    <t>CCOCHACCASA</t>
  </si>
  <si>
    <t>090305</t>
  </si>
  <si>
    <t>CHINCHO</t>
  </si>
  <si>
    <t>090306</t>
  </si>
  <si>
    <t>CONGALLA</t>
  </si>
  <si>
    <t>090307</t>
  </si>
  <si>
    <t>HUANCA-HUANCA</t>
  </si>
  <si>
    <t>090308</t>
  </si>
  <si>
    <t>HUAYLLAY GRANDE</t>
  </si>
  <si>
    <t>090309</t>
  </si>
  <si>
    <t>JULCAMARCA</t>
  </si>
  <si>
    <t>090310</t>
  </si>
  <si>
    <t>SAN ANTONIO DE ANTAPARCO</t>
  </si>
  <si>
    <t>090311</t>
  </si>
  <si>
    <t>SANTO TOMAS DE PATA</t>
  </si>
  <si>
    <t>090312</t>
  </si>
  <si>
    <t>SECCLLA</t>
  </si>
  <si>
    <t>CASTROVIRREYNA</t>
  </si>
  <si>
    <t>090401</t>
  </si>
  <si>
    <t>090402</t>
  </si>
  <si>
    <t>ARMA</t>
  </si>
  <si>
    <t>090403</t>
  </si>
  <si>
    <t>AURAHUA</t>
  </si>
  <si>
    <t>090404</t>
  </si>
  <si>
    <t>CAPILLAS</t>
  </si>
  <si>
    <t>090405</t>
  </si>
  <si>
    <t>CHUPAMARCA</t>
  </si>
  <si>
    <t>090406</t>
  </si>
  <si>
    <t>COCAS</t>
  </si>
  <si>
    <t>090407</t>
  </si>
  <si>
    <t>HUACHOS</t>
  </si>
  <si>
    <t>090408</t>
  </si>
  <si>
    <t>HUAMATAMBO</t>
  </si>
  <si>
    <t>090409</t>
  </si>
  <si>
    <t>MOLLEPAMPA</t>
  </si>
  <si>
    <t>090410</t>
  </si>
  <si>
    <t>090411</t>
  </si>
  <si>
    <t>090412</t>
  </si>
  <si>
    <t>TANTARA</t>
  </si>
  <si>
    <t>090413</t>
  </si>
  <si>
    <t>TICRAPO</t>
  </si>
  <si>
    <t>CHURCAMPA</t>
  </si>
  <si>
    <t>090501</t>
  </si>
  <si>
    <t>090502</t>
  </si>
  <si>
    <t>090503</t>
  </si>
  <si>
    <t>CHINCHIHUASI</t>
  </si>
  <si>
    <t>090504</t>
  </si>
  <si>
    <t>EL CARMEN</t>
  </si>
  <si>
    <t>090505</t>
  </si>
  <si>
    <t>LA MERCED</t>
  </si>
  <si>
    <t>090506</t>
  </si>
  <si>
    <t>LOCROJA</t>
  </si>
  <si>
    <t>090507</t>
  </si>
  <si>
    <t>PAUCARBAMBA</t>
  </si>
  <si>
    <t>090508</t>
  </si>
  <si>
    <t>SAN MIGUEL DE MAYOCC</t>
  </si>
  <si>
    <t>090509</t>
  </si>
  <si>
    <t>SAN PEDRO DE CORIS</t>
  </si>
  <si>
    <t>090510</t>
  </si>
  <si>
    <t>PACHAMARCA</t>
  </si>
  <si>
    <t>090511</t>
  </si>
  <si>
    <t>COSME</t>
  </si>
  <si>
    <t>HUAYTARA</t>
  </si>
  <si>
    <t>090601</t>
  </si>
  <si>
    <t>090602</t>
  </si>
  <si>
    <t>AYAVI</t>
  </si>
  <si>
    <t>090603</t>
  </si>
  <si>
    <t>CORDOVA</t>
  </si>
  <si>
    <t>090604</t>
  </si>
  <si>
    <t>HUAYACUNDO ARMA</t>
  </si>
  <si>
    <t>090605</t>
  </si>
  <si>
    <t>LARAMARCA</t>
  </si>
  <si>
    <t>090606</t>
  </si>
  <si>
    <t>OCOYO</t>
  </si>
  <si>
    <t>090607</t>
  </si>
  <si>
    <t>PILPICHACA</t>
  </si>
  <si>
    <t>090608</t>
  </si>
  <si>
    <t>QUERCO</t>
  </si>
  <si>
    <t>090609</t>
  </si>
  <si>
    <t>QUITO-ARMA</t>
  </si>
  <si>
    <t>090610</t>
  </si>
  <si>
    <t>SAN ANTONIO DE CUSICANCHA</t>
  </si>
  <si>
    <t>090611</t>
  </si>
  <si>
    <t>SAN FRANCISCO DE SANGAYAICO</t>
  </si>
  <si>
    <t>090612</t>
  </si>
  <si>
    <t>SAN ISIDRO</t>
  </si>
  <si>
    <t>090613</t>
  </si>
  <si>
    <t>SANTIAGO DE CHOCORVOS</t>
  </si>
  <si>
    <t>090614</t>
  </si>
  <si>
    <t>SANTIAGO DE QUIRAHUARA</t>
  </si>
  <si>
    <t>090615</t>
  </si>
  <si>
    <t>SANTO DOMINGO DE CAPILLAS</t>
  </si>
  <si>
    <t>090616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</si>
  <si>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</si>
  <si>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</si>
  <si>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</si>
  <si>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</si>
  <si>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</si>
  <si>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</si>
  <si>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</si>
  <si>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</si>
  <si>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</si>
  <si>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</si>
  <si>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</si>
  <si>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</si>
  <si>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</si>
  <si>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</si>
  <si>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</si>
  <si>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</si>
  <si>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</si>
  <si>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</si>
  <si>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</si>
  <si>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</si>
  <si>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SANTIAGO</t>
  </si>
  <si>
    <t>110112</t>
  </si>
  <si>
    <t>SUBTANJALLA</t>
  </si>
  <si>
    <t>110113</t>
  </si>
  <si>
    <t>TATE</t>
  </si>
  <si>
    <t>110114</t>
  </si>
  <si>
    <t>YAUCA DEL ROSARIO</t>
  </si>
  <si>
    <t>CHINCHA</t>
  </si>
  <si>
    <t>110201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</si>
  <si>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</si>
  <si>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</si>
  <si>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</si>
  <si>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</si>
  <si>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</si>
  <si>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</si>
  <si>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</si>
  <si>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</si>
  <si>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</si>
  <si>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</si>
  <si>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</si>
  <si>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</si>
  <si>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</si>
  <si>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</si>
  <si>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</si>
  <si>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</si>
  <si>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</si>
  <si>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</si>
  <si>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</si>
  <si>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NAZCA</t>
  </si>
  <si>
    <t>110301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</si>
  <si>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</si>
  <si>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</si>
  <si>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</si>
  <si>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</si>
  <si>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</si>
  <si>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</si>
  <si>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</si>
  <si>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</si>
  <si>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PALPA</t>
  </si>
  <si>
    <t>110401</t>
  </si>
  <si>
    <t>110402</t>
  </si>
  <si>
    <t>LLIPATA</t>
  </si>
  <si>
    <t>110403</t>
  </si>
  <si>
    <t>RIO GRANDE</t>
  </si>
  <si>
    <t>110404</t>
  </si>
  <si>
    <t>SANTA CRUZ</t>
  </si>
  <si>
    <t>110405</t>
  </si>
  <si>
    <t>TIBILLO</t>
  </si>
  <si>
    <t>PISCO</t>
  </si>
  <si>
    <t>110501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</si>
  <si>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</si>
  <si>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</si>
  <si>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</si>
  <si>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</si>
  <si>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</si>
  <si>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</si>
  <si>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</si>
  <si>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</si>
  <si>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</si>
  <si>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</si>
  <si>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</si>
  <si>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</si>
  <si>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</si>
  <si>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LIMA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</si>
  <si>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</si>
  <si>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</si>
  <si>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</si>
  <si>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</si>
  <si>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</si>
  <si>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</si>
  <si>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</si>
  <si>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</si>
  <si>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</si>
  <si>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</si>
  <si>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</si>
  <si>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</si>
  <si>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</si>
  <si>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</si>
  <si>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</si>
  <si>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</si>
  <si>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</si>
  <si>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</si>
  <si>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</si>
  <si>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</si>
  <si>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</si>
  <si>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</si>
  <si>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</si>
  <si>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</si>
  <si>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</si>
  <si>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</si>
  <si>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</si>
  <si>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</si>
  <si>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</si>
  <si>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</si>
  <si>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</si>
  <si>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</si>
  <si>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</si>
  <si>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</si>
  <si>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</si>
  <si>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</si>
  <si>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</si>
  <si>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</si>
  <si>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</si>
  <si>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</si>
  <si>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</si>
  <si>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</si>
  <si>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</si>
  <si>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</si>
  <si>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</si>
  <si>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</si>
  <si>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</si>
  <si>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</si>
  <si>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</si>
  <si>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</si>
  <si>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</si>
  <si>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</si>
  <si>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</si>
  <si>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</si>
  <si>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</si>
  <si>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</si>
  <si>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</si>
  <si>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</si>
  <si>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</si>
  <si>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</si>
  <si>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</si>
  <si>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</si>
  <si>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SAN LUIS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</si>
  <si>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</si>
  <si>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</si>
  <si>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</si>
  <si>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</si>
  <si>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</si>
  <si>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</si>
  <si>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</si>
  <si>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</si>
  <si>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</si>
  <si>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</si>
  <si>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</si>
  <si>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</si>
  <si>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</si>
  <si>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</si>
  <si>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</si>
  <si>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</si>
  <si>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</si>
  <si>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</si>
  <si>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</si>
  <si>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</si>
  <si>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</si>
  <si>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</si>
  <si>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</si>
  <si>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</si>
  <si>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</si>
  <si>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</si>
  <si>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</si>
  <si>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</si>
  <si>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</si>
  <si>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</si>
  <si>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</si>
  <si>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</si>
  <si>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</si>
  <si>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</si>
  <si>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</si>
  <si>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</si>
  <si>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</si>
  <si>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</si>
  <si>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</si>
  <si>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</si>
  <si>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</si>
  <si>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</si>
  <si>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</si>
  <si>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</si>
  <si>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</si>
  <si>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</si>
  <si>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</si>
  <si>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</si>
  <si>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</si>
  <si>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</si>
  <si>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</si>
  <si>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</si>
  <si>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</si>
  <si>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</si>
  <si>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</si>
  <si>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</si>
  <si>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</si>
  <si>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</si>
  <si>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</si>
  <si>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</si>
  <si>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</si>
  <si>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</si>
  <si>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</si>
  <si>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</si>
  <si>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</si>
  <si>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</si>
  <si>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</si>
  <si>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</si>
  <si>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</si>
  <si>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</si>
  <si>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</si>
  <si>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</si>
  <si>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</si>
  <si>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</si>
  <si>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</si>
  <si>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</si>
  <si>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</si>
  <si>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</si>
  <si>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</si>
  <si>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</si>
  <si>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</si>
  <si>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</si>
  <si>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</si>
  <si>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</si>
  <si>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</si>
  <si>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</si>
  <si>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</si>
  <si>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</si>
  <si>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</si>
  <si>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</si>
  <si>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</si>
  <si>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</si>
  <si>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</si>
  <si>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</si>
  <si>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</si>
  <si>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</si>
  <si>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</si>
  <si>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</si>
  <si>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</si>
  <si>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</si>
  <si>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</si>
  <si>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</si>
  <si>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</si>
  <si>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</si>
  <si>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</si>
  <si>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</si>
  <si>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</si>
  <si>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</si>
  <si>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</si>
  <si>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</si>
  <si>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</si>
  <si>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</si>
  <si>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</si>
  <si>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</si>
  <si>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</si>
  <si>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</si>
  <si>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</si>
  <si>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</si>
  <si>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</si>
  <si>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</si>
  <si>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</si>
  <si>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</si>
  <si>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</si>
  <si>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</si>
  <si>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</si>
  <si>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YAUYOS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</si>
  <si>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</si>
  <si>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</si>
  <si>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</si>
  <si>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</si>
  <si>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</si>
  <si>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</si>
  <si>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</si>
  <si>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</si>
  <si>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</si>
  <si>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</si>
  <si>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</si>
  <si>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</si>
  <si>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</si>
  <si>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</si>
  <si>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</si>
  <si>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</si>
  <si>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</si>
  <si>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</si>
  <si>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COCHAS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</si>
  <si>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</si>
  <si>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</si>
  <si>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</si>
  <si>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</si>
  <si>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</si>
  <si>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</si>
  <si>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</si>
  <si>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</si>
  <si>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</si>
  <si>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</si>
  <si>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</si>
  <si>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</si>
  <si>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</si>
  <si>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</si>
  <si>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</si>
  <si>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</si>
  <si>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</si>
  <si>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</si>
  <si>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</si>
  <si>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</si>
  <si>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MIRAFLORES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</si>
  <si>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</si>
  <si>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</si>
  <si>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</si>
  <si>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</si>
  <si>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</si>
  <si>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</si>
  <si>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</si>
  <si>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</si>
  <si>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</si>
  <si>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</si>
  <si>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</si>
  <si>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</si>
  <si>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</si>
  <si>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</si>
  <si>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</si>
  <si>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</si>
  <si>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</si>
  <si>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</si>
  <si>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</si>
  <si>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</si>
  <si>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</si>
  <si>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</si>
  <si>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</si>
  <si>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</si>
  <si>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GOBIERNOS REGIONALES</t>
  </si>
  <si>
    <t>GOBIERNO REGIONAL DEL DEPARTAMENTO DE AYACUCHO</t>
  </si>
  <si>
    <t>GOBIERNO REGIONAL DEL DEPARTAMENTO DE HUANCAVELICA</t>
  </si>
  <si>
    <t>110000</t>
  </si>
  <si>
    <t>GOBIERNO REGIONAL DEL DEPARTAMENTO DE ICA</t>
  </si>
  <si>
    <t>150000</t>
  </si>
  <si>
    <t>GOBIERNO REGIONAL DEL DEPARTAMENTO DE LIMA</t>
  </si>
  <si>
    <t>LEY Nº 28622</t>
  </si>
  <si>
    <t>250101</t>
  </si>
  <si>
    <t>250102</t>
  </si>
  <si>
    <t>250103</t>
  </si>
  <si>
    <t>250104</t>
  </si>
  <si>
    <t>250105</t>
  </si>
  <si>
    <t>250106</t>
  </si>
  <si>
    <t>250107</t>
  </si>
  <si>
    <t>250201</t>
  </si>
  <si>
    <t>250202</t>
  </si>
  <si>
    <t>250203</t>
  </si>
  <si>
    <t>250204</t>
  </si>
  <si>
    <t>250401</t>
  </si>
  <si>
    <t>GOBIERNO REGIONAL</t>
  </si>
  <si>
    <t>250000</t>
  </si>
  <si>
    <t>GOBIERNO REGIONAL DEL DEPARTAMENTO DE UCAYALI</t>
  </si>
  <si>
    <t>ANEXO N°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</si>
</sst>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0"/>
    <numFmt numFmtId="165" formatCode="#,##0.000"/>
    <numFmt numFmtId="166" formatCode="#,##0.0000000000"/>
    <numFmt numFmtId="167" formatCode="0.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3" borderId="0" xfId="4" applyFont="1" applyFill="1"/>
    <xf numFmtId="0" fontId="4" fillId="3" borderId="0" xfId="4" applyFont="1" applyFill="1" applyAlignment="1">
      <alignment horizontal="centerContinuous"/>
    </xf>
    <xf numFmtId="0" fontId="1" fillId="3" borderId="0" xfId="4" applyFill="1"/>
    <xf numFmtId="0" fontId="4" fillId="3" borderId="0" xfId="4" applyFont="1" applyFill="1"/>
    <xf numFmtId="0" fontId="4" fillId="3" borderId="0" xfId="4" applyFont="1" applyFill="1" applyAlignment="1">
      <alignment horizontal="center"/>
    </xf>
    <xf numFmtId="0" fontId="4" fillId="3" borderId="0" xfId="4" applyFont="1" applyFill="1" applyAlignment="1">
      <alignment horizontal="centerContinuous" wrapText="1"/>
    </xf>
    <xf numFmtId="164" fontId="1" fillId="3" borderId="0" xfId="4" applyNumberFormat="1" applyFill="1"/>
    <xf numFmtId="1" fontId="1" fillId="3" borderId="0" xfId="4" applyNumberFormat="1" applyFill="1"/>
    <xf numFmtId="165" fontId="4" fillId="3" borderId="0" xfId="4" applyNumberFormat="1" applyFont="1" applyFill="1"/>
    <xf numFmtId="4" fontId="1" fillId="3" borderId="0" xfId="4" applyNumberFormat="1" applyFill="1"/>
    <xf numFmtId="166" fontId="1" fillId="3" borderId="0" xfId="4" applyNumberFormat="1" applyFill="1"/>
    <xf numFmtId="0" fontId="5" fillId="3" borderId="0" xfId="4" applyFont="1" applyFill="1"/>
    <xf numFmtId="0" fontId="1" fillId="3" borderId="1" xfId="4" applyFill="1" applyBorder="1"/>
    <xf numFmtId="164" fontId="1" fillId="3" borderId="1" xfId="4" applyNumberFormat="1" applyFill="1" applyBorder="1"/>
    <xf numFmtId="1" fontId="6" fillId="3" borderId="0" xfId="4" applyNumberFormat="1" applyFont="1" applyFill="1" applyAlignment="1">
      <alignment horizontal="center"/>
    </xf>
    <xf numFmtId="1" fontId="4" fillId="3" borderId="0" xfId="4" applyNumberFormat="1" applyFont="1" applyFill="1"/>
    <xf numFmtId="164" fontId="4" fillId="3" borderId="0" xfId="4" applyNumberFormat="1" applyFont="1" applyFill="1"/>
    <xf numFmtId="165" fontId="1" fillId="3" borderId="0" xfId="4" applyNumberFormat="1" applyFill="1"/>
    <xf numFmtId="167" fontId="1" fillId="3" borderId="0" xfId="4" applyNumberFormat="1" applyFill="1"/>
    <xf numFmtId="4" fontId="1" fillId="0" borderId="0" xfId="4" applyNumberFormat="1" applyFill="1"/>
    <xf numFmtId="166" fontId="1" fillId="2" borderId="0" xfId="4" applyNumberFormat="1" applyFill="1"/>
    <xf numFmtId="0" fontId="1" fillId="2" borderId="0" xfId="4" applyFill="1"/>
    <xf numFmtId="0" fontId="3" fillId="3" borderId="0" xfId="4" quotePrefix="1" applyFont="1" applyFill="1"/>
    <xf numFmtId="164" fontId="3" fillId="3" borderId="0" xfId="4" applyNumberFormat="1" applyFont="1" applyFill="1"/>
    <xf numFmtId="164" fontId="3" fillId="3" borderId="0" xfId="4" quotePrefix="1" applyNumberFormat="1" applyFont="1" applyFill="1"/>
    <xf numFmtId="1" fontId="4" fillId="3" borderId="2" xfId="4" applyNumberFormat="1" applyFont="1" applyFill="1" applyBorder="1" applyAlignment="1">
      <alignment horizontal="center" vertical="center" wrapText="1"/>
    </xf>
    <xf numFmtId="1" fontId="4" fillId="3" borderId="3" xfId="4" applyNumberFormat="1" applyFont="1" applyFill="1" applyBorder="1" applyAlignment="1">
      <alignment horizontal="center" vertical="center" wrapText="1"/>
    </xf>
    <xf numFmtId="1" fontId="4" fillId="3" borderId="4" xfId="4" applyNumberFormat="1" applyFont="1" applyFill="1" applyBorder="1" applyAlignment="1">
      <alignment horizontal="center" vertical="center" wrapText="1"/>
    </xf>
    <xf numFmtId="1" fontId="4" fillId="3" borderId="6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" fontId="4" fillId="3" borderId="7" xfId="4" applyNumberFormat="1" applyFont="1" applyFill="1" applyBorder="1" applyAlignment="1">
      <alignment horizontal="center" vertical="center" wrapText="1"/>
    </xf>
    <xf numFmtId="1" fontId="6" fillId="3" borderId="0" xfId="4" applyNumberFormat="1" applyFont="1" applyFill="1" applyAlignment="1">
      <alignment horizontal="center"/>
    </xf>
    <xf numFmtId="164" fontId="4" fillId="3" borderId="5" xfId="4" applyNumberFormat="1" applyFont="1" applyFill="1" applyBorder="1" applyAlignment="1">
      <alignment horizontal="center" vertical="center" wrapText="1"/>
    </xf>
    <xf numFmtId="164" fontId="1" fillId="3" borderId="8" xfId="4" applyNumberForma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 2" xfId="2"/>
    <cellStyle name="Normal_PBOLACION2001-2002" xfId="4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570"/>
  <sheetViews>
    <sheetView tabSelected="1" zoomScale="90" zoomScaleNormal="90" workbookViewId="0">
      <selection activeCell="C1" sqref="C1:F569"/>
    </sheetView>
  </sheetViews>
  <sheetFormatPr baseColWidth="10" defaultColWidth="35.28515625" defaultRowHeight="12.75" x14ac:dyDescent="0.2"/>
  <cols>
    <col min="1" max="1" width="7.42578125" style="3" customWidth="1"/>
    <col min="2" max="2" width="21.5703125" style="1" hidden="1" customWidth="1"/>
    <col min="3" max="3" width="39.5703125" style="3" bestFit="1" customWidth="1"/>
    <col min="4" max="4" width="24.5703125" style="3" bestFit="1" customWidth="1"/>
    <col min="5" max="5" width="34" style="3" bestFit="1" customWidth="1"/>
    <col min="6" max="6" width="13.85546875" style="3" customWidth="1"/>
    <col min="7" max="7" width="13.7109375" style="3" bestFit="1" customWidth="1"/>
    <col min="8" max="8" width="12.7109375" style="3" hidden="1" customWidth="1"/>
    <col min="9" max="9" width="11.42578125" style="3" customWidth="1"/>
    <col min="10" max="10" width="12.7109375" style="3" bestFit="1" customWidth="1"/>
    <col min="11" max="249" width="11.42578125" style="3" customWidth="1"/>
    <col min="250" max="250" width="7.42578125" style="3" customWidth="1"/>
    <col min="251" max="251" width="20.85546875" style="3" customWidth="1"/>
    <col min="252" max="252" width="26.42578125" style="3" customWidth="1"/>
    <col min="253" max="253" width="35.28515625" style="3"/>
    <col min="254" max="254" width="7.42578125" style="3" customWidth="1"/>
    <col min="255" max="255" width="20.85546875" style="3" customWidth="1"/>
    <col min="256" max="256" width="26.42578125" style="3" customWidth="1"/>
    <col min="257" max="257" width="35.28515625" style="3"/>
    <col min="258" max="258" width="17.85546875" style="3" customWidth="1"/>
    <col min="259" max="260" width="12.7109375" style="3" bestFit="1" customWidth="1"/>
    <col min="261" max="505" width="11.42578125" style="3" customWidth="1"/>
    <col min="506" max="506" width="7.42578125" style="3" customWidth="1"/>
    <col min="507" max="507" width="20.85546875" style="3" customWidth="1"/>
    <col min="508" max="508" width="26.42578125" style="3" customWidth="1"/>
    <col min="509" max="509" width="35.28515625" style="3"/>
    <col min="510" max="510" width="7.42578125" style="3" customWidth="1"/>
    <col min="511" max="511" width="20.85546875" style="3" customWidth="1"/>
    <col min="512" max="512" width="26.42578125" style="3" customWidth="1"/>
    <col min="513" max="513" width="35.28515625" style="3"/>
    <col min="514" max="514" width="17.85546875" style="3" customWidth="1"/>
    <col min="515" max="516" width="12.7109375" style="3" bestFit="1" customWidth="1"/>
    <col min="517" max="761" width="11.42578125" style="3" customWidth="1"/>
    <col min="762" max="762" width="7.42578125" style="3" customWidth="1"/>
    <col min="763" max="763" width="20.85546875" style="3" customWidth="1"/>
    <col min="764" max="764" width="26.42578125" style="3" customWidth="1"/>
    <col min="765" max="765" width="35.28515625" style="3"/>
    <col min="766" max="766" width="7.42578125" style="3" customWidth="1"/>
    <col min="767" max="767" width="20.85546875" style="3" customWidth="1"/>
    <col min="768" max="768" width="26.42578125" style="3" customWidth="1"/>
    <col min="769" max="769" width="35.28515625" style="3"/>
    <col min="770" max="770" width="17.85546875" style="3" customWidth="1"/>
    <col min="771" max="772" width="12.7109375" style="3" bestFit="1" customWidth="1"/>
    <col min="773" max="1017" width="11.42578125" style="3" customWidth="1"/>
    <col min="1018" max="1018" width="7.42578125" style="3" customWidth="1"/>
    <col min="1019" max="1019" width="20.85546875" style="3" customWidth="1"/>
    <col min="1020" max="1020" width="26.42578125" style="3" customWidth="1"/>
    <col min="1021" max="1021" width="35.28515625" style="3"/>
    <col min="1022" max="1022" width="7.42578125" style="3" customWidth="1"/>
    <col min="1023" max="1023" width="20.85546875" style="3" customWidth="1"/>
    <col min="1024" max="1024" width="26.42578125" style="3" customWidth="1"/>
    <col min="1025" max="1025" width="35.28515625" style="3"/>
    <col min="1026" max="1026" width="17.85546875" style="3" customWidth="1"/>
    <col min="1027" max="1028" width="12.7109375" style="3" bestFit="1" customWidth="1"/>
    <col min="1029" max="1273" width="11.42578125" style="3" customWidth="1"/>
    <col min="1274" max="1274" width="7.42578125" style="3" customWidth="1"/>
    <col min="1275" max="1275" width="20.85546875" style="3" customWidth="1"/>
    <col min="1276" max="1276" width="26.42578125" style="3" customWidth="1"/>
    <col min="1277" max="1277" width="35.28515625" style="3"/>
    <col min="1278" max="1278" width="7.42578125" style="3" customWidth="1"/>
    <col min="1279" max="1279" width="20.85546875" style="3" customWidth="1"/>
    <col min="1280" max="1280" width="26.42578125" style="3" customWidth="1"/>
    <col min="1281" max="1281" width="35.28515625" style="3"/>
    <col min="1282" max="1282" width="17.85546875" style="3" customWidth="1"/>
    <col min="1283" max="1284" width="12.7109375" style="3" bestFit="1" customWidth="1"/>
    <col min="1285" max="1529" width="11.42578125" style="3" customWidth="1"/>
    <col min="1530" max="1530" width="7.42578125" style="3" customWidth="1"/>
    <col min="1531" max="1531" width="20.85546875" style="3" customWidth="1"/>
    <col min="1532" max="1532" width="26.42578125" style="3" customWidth="1"/>
    <col min="1533" max="1533" width="35.28515625" style="3"/>
    <col min="1534" max="1534" width="7.42578125" style="3" customWidth="1"/>
    <col min="1535" max="1535" width="20.85546875" style="3" customWidth="1"/>
    <col min="1536" max="1536" width="26.42578125" style="3" customWidth="1"/>
    <col min="1537" max="1537" width="35.28515625" style="3"/>
    <col min="1538" max="1538" width="17.85546875" style="3" customWidth="1"/>
    <col min="1539" max="1540" width="12.7109375" style="3" bestFit="1" customWidth="1"/>
    <col min="1541" max="1785" width="11.42578125" style="3" customWidth="1"/>
    <col min="1786" max="1786" width="7.42578125" style="3" customWidth="1"/>
    <col min="1787" max="1787" width="20.85546875" style="3" customWidth="1"/>
    <col min="1788" max="1788" width="26.42578125" style="3" customWidth="1"/>
    <col min="1789" max="1789" width="35.28515625" style="3"/>
    <col min="1790" max="1790" width="7.42578125" style="3" customWidth="1"/>
    <col min="1791" max="1791" width="20.85546875" style="3" customWidth="1"/>
    <col min="1792" max="1792" width="26.42578125" style="3" customWidth="1"/>
    <col min="1793" max="1793" width="35.28515625" style="3"/>
    <col min="1794" max="1794" width="17.85546875" style="3" customWidth="1"/>
    <col min="1795" max="1796" width="12.7109375" style="3" bestFit="1" customWidth="1"/>
    <col min="1797" max="2041" width="11.42578125" style="3" customWidth="1"/>
    <col min="2042" max="2042" width="7.42578125" style="3" customWidth="1"/>
    <col min="2043" max="2043" width="20.85546875" style="3" customWidth="1"/>
    <col min="2044" max="2044" width="26.42578125" style="3" customWidth="1"/>
    <col min="2045" max="2045" width="35.28515625" style="3"/>
    <col min="2046" max="2046" width="7.42578125" style="3" customWidth="1"/>
    <col min="2047" max="2047" width="20.85546875" style="3" customWidth="1"/>
    <col min="2048" max="2048" width="26.42578125" style="3" customWidth="1"/>
    <col min="2049" max="2049" width="35.28515625" style="3"/>
    <col min="2050" max="2050" width="17.85546875" style="3" customWidth="1"/>
    <col min="2051" max="2052" width="12.7109375" style="3" bestFit="1" customWidth="1"/>
    <col min="2053" max="2297" width="11.42578125" style="3" customWidth="1"/>
    <col min="2298" max="2298" width="7.42578125" style="3" customWidth="1"/>
    <col min="2299" max="2299" width="20.85546875" style="3" customWidth="1"/>
    <col min="2300" max="2300" width="26.42578125" style="3" customWidth="1"/>
    <col min="2301" max="2301" width="35.28515625" style="3"/>
    <col min="2302" max="2302" width="7.42578125" style="3" customWidth="1"/>
    <col min="2303" max="2303" width="20.85546875" style="3" customWidth="1"/>
    <col min="2304" max="2304" width="26.42578125" style="3" customWidth="1"/>
    <col min="2305" max="2305" width="35.28515625" style="3"/>
    <col min="2306" max="2306" width="17.85546875" style="3" customWidth="1"/>
    <col min="2307" max="2308" width="12.7109375" style="3" bestFit="1" customWidth="1"/>
    <col min="2309" max="2553" width="11.42578125" style="3" customWidth="1"/>
    <col min="2554" max="2554" width="7.42578125" style="3" customWidth="1"/>
    <col min="2555" max="2555" width="20.85546875" style="3" customWidth="1"/>
    <col min="2556" max="2556" width="26.42578125" style="3" customWidth="1"/>
    <col min="2557" max="2557" width="35.28515625" style="3"/>
    <col min="2558" max="2558" width="7.42578125" style="3" customWidth="1"/>
    <col min="2559" max="2559" width="20.85546875" style="3" customWidth="1"/>
    <col min="2560" max="2560" width="26.42578125" style="3" customWidth="1"/>
    <col min="2561" max="2561" width="35.28515625" style="3"/>
    <col min="2562" max="2562" width="17.85546875" style="3" customWidth="1"/>
    <col min="2563" max="2564" width="12.7109375" style="3" bestFit="1" customWidth="1"/>
    <col min="2565" max="2809" width="11.42578125" style="3" customWidth="1"/>
    <col min="2810" max="2810" width="7.42578125" style="3" customWidth="1"/>
    <col min="2811" max="2811" width="20.85546875" style="3" customWidth="1"/>
    <col min="2812" max="2812" width="26.42578125" style="3" customWidth="1"/>
    <col min="2813" max="2813" width="35.28515625" style="3"/>
    <col min="2814" max="2814" width="7.42578125" style="3" customWidth="1"/>
    <col min="2815" max="2815" width="20.85546875" style="3" customWidth="1"/>
    <col min="2816" max="2816" width="26.42578125" style="3" customWidth="1"/>
    <col min="2817" max="2817" width="35.28515625" style="3"/>
    <col min="2818" max="2818" width="17.85546875" style="3" customWidth="1"/>
    <col min="2819" max="2820" width="12.7109375" style="3" bestFit="1" customWidth="1"/>
    <col min="2821" max="3065" width="11.42578125" style="3" customWidth="1"/>
    <col min="3066" max="3066" width="7.42578125" style="3" customWidth="1"/>
    <col min="3067" max="3067" width="20.85546875" style="3" customWidth="1"/>
    <col min="3068" max="3068" width="26.42578125" style="3" customWidth="1"/>
    <col min="3069" max="3069" width="35.28515625" style="3"/>
    <col min="3070" max="3070" width="7.42578125" style="3" customWidth="1"/>
    <col min="3071" max="3071" width="20.85546875" style="3" customWidth="1"/>
    <col min="3072" max="3072" width="26.42578125" style="3" customWidth="1"/>
    <col min="3073" max="3073" width="35.28515625" style="3"/>
    <col min="3074" max="3074" width="17.85546875" style="3" customWidth="1"/>
    <col min="3075" max="3076" width="12.7109375" style="3" bestFit="1" customWidth="1"/>
    <col min="3077" max="3321" width="11.42578125" style="3" customWidth="1"/>
    <col min="3322" max="3322" width="7.42578125" style="3" customWidth="1"/>
    <col min="3323" max="3323" width="20.85546875" style="3" customWidth="1"/>
    <col min="3324" max="3324" width="26.42578125" style="3" customWidth="1"/>
    <col min="3325" max="3325" width="35.28515625" style="3"/>
    <col min="3326" max="3326" width="7.42578125" style="3" customWidth="1"/>
    <col min="3327" max="3327" width="20.85546875" style="3" customWidth="1"/>
    <col min="3328" max="3328" width="26.42578125" style="3" customWidth="1"/>
    <col min="3329" max="3329" width="35.28515625" style="3"/>
    <col min="3330" max="3330" width="17.85546875" style="3" customWidth="1"/>
    <col min="3331" max="3332" width="12.7109375" style="3" bestFit="1" customWidth="1"/>
    <col min="3333" max="3577" width="11.42578125" style="3" customWidth="1"/>
    <col min="3578" max="3578" width="7.42578125" style="3" customWidth="1"/>
    <col min="3579" max="3579" width="20.85546875" style="3" customWidth="1"/>
    <col min="3580" max="3580" width="26.42578125" style="3" customWidth="1"/>
    <col min="3581" max="3581" width="35.28515625" style="3"/>
    <col min="3582" max="3582" width="7.42578125" style="3" customWidth="1"/>
    <col min="3583" max="3583" width="20.85546875" style="3" customWidth="1"/>
    <col min="3584" max="3584" width="26.42578125" style="3" customWidth="1"/>
    <col min="3585" max="3585" width="35.28515625" style="3"/>
    <col min="3586" max="3586" width="17.85546875" style="3" customWidth="1"/>
    <col min="3587" max="3588" width="12.7109375" style="3" bestFit="1" customWidth="1"/>
    <col min="3589" max="3833" width="11.42578125" style="3" customWidth="1"/>
    <col min="3834" max="3834" width="7.42578125" style="3" customWidth="1"/>
    <col min="3835" max="3835" width="20.85546875" style="3" customWidth="1"/>
    <col min="3836" max="3836" width="26.42578125" style="3" customWidth="1"/>
    <col min="3837" max="3837" width="35.28515625" style="3"/>
    <col min="3838" max="3838" width="7.42578125" style="3" customWidth="1"/>
    <col min="3839" max="3839" width="20.85546875" style="3" customWidth="1"/>
    <col min="3840" max="3840" width="26.42578125" style="3" customWidth="1"/>
    <col min="3841" max="3841" width="35.28515625" style="3"/>
    <col min="3842" max="3842" width="17.85546875" style="3" customWidth="1"/>
    <col min="3843" max="3844" width="12.7109375" style="3" bestFit="1" customWidth="1"/>
    <col min="3845" max="4089" width="11.42578125" style="3" customWidth="1"/>
    <col min="4090" max="4090" width="7.42578125" style="3" customWidth="1"/>
    <col min="4091" max="4091" width="20.85546875" style="3" customWidth="1"/>
    <col min="4092" max="4092" width="26.42578125" style="3" customWidth="1"/>
    <col min="4093" max="4093" width="35.28515625" style="3"/>
    <col min="4094" max="4094" width="7.42578125" style="3" customWidth="1"/>
    <col min="4095" max="4095" width="20.85546875" style="3" customWidth="1"/>
    <col min="4096" max="4096" width="26.42578125" style="3" customWidth="1"/>
    <col min="4097" max="4097" width="35.28515625" style="3"/>
    <col min="4098" max="4098" width="17.85546875" style="3" customWidth="1"/>
    <col min="4099" max="4100" width="12.7109375" style="3" bestFit="1" customWidth="1"/>
    <col min="4101" max="4345" width="11.42578125" style="3" customWidth="1"/>
    <col min="4346" max="4346" width="7.42578125" style="3" customWidth="1"/>
    <col min="4347" max="4347" width="20.85546875" style="3" customWidth="1"/>
    <col min="4348" max="4348" width="26.42578125" style="3" customWidth="1"/>
    <col min="4349" max="4349" width="35.28515625" style="3"/>
    <col min="4350" max="4350" width="7.42578125" style="3" customWidth="1"/>
    <col min="4351" max="4351" width="20.85546875" style="3" customWidth="1"/>
    <col min="4352" max="4352" width="26.42578125" style="3" customWidth="1"/>
    <col min="4353" max="4353" width="35.28515625" style="3"/>
    <col min="4354" max="4354" width="17.85546875" style="3" customWidth="1"/>
    <col min="4355" max="4356" width="12.7109375" style="3" bestFit="1" customWidth="1"/>
    <col min="4357" max="4601" width="11.42578125" style="3" customWidth="1"/>
    <col min="4602" max="4602" width="7.42578125" style="3" customWidth="1"/>
    <col min="4603" max="4603" width="20.85546875" style="3" customWidth="1"/>
    <col min="4604" max="4604" width="26.42578125" style="3" customWidth="1"/>
    <col min="4605" max="4605" width="35.28515625" style="3"/>
    <col min="4606" max="4606" width="7.42578125" style="3" customWidth="1"/>
    <col min="4607" max="4607" width="20.85546875" style="3" customWidth="1"/>
    <col min="4608" max="4608" width="26.42578125" style="3" customWidth="1"/>
    <col min="4609" max="4609" width="35.28515625" style="3"/>
    <col min="4610" max="4610" width="17.85546875" style="3" customWidth="1"/>
    <col min="4611" max="4612" width="12.7109375" style="3" bestFit="1" customWidth="1"/>
    <col min="4613" max="4857" width="11.42578125" style="3" customWidth="1"/>
    <col min="4858" max="4858" width="7.42578125" style="3" customWidth="1"/>
    <col min="4859" max="4859" width="20.85546875" style="3" customWidth="1"/>
    <col min="4860" max="4860" width="26.42578125" style="3" customWidth="1"/>
    <col min="4861" max="4861" width="35.28515625" style="3"/>
    <col min="4862" max="4862" width="7.42578125" style="3" customWidth="1"/>
    <col min="4863" max="4863" width="20.85546875" style="3" customWidth="1"/>
    <col min="4864" max="4864" width="26.42578125" style="3" customWidth="1"/>
    <col min="4865" max="4865" width="35.28515625" style="3"/>
    <col min="4866" max="4866" width="17.85546875" style="3" customWidth="1"/>
    <col min="4867" max="4868" width="12.7109375" style="3" bestFit="1" customWidth="1"/>
    <col min="4869" max="5113" width="11.42578125" style="3" customWidth="1"/>
    <col min="5114" max="5114" width="7.42578125" style="3" customWidth="1"/>
    <col min="5115" max="5115" width="20.85546875" style="3" customWidth="1"/>
    <col min="5116" max="5116" width="26.42578125" style="3" customWidth="1"/>
    <col min="5117" max="5117" width="35.28515625" style="3"/>
    <col min="5118" max="5118" width="7.42578125" style="3" customWidth="1"/>
    <col min="5119" max="5119" width="20.85546875" style="3" customWidth="1"/>
    <col min="5120" max="5120" width="26.42578125" style="3" customWidth="1"/>
    <col min="5121" max="5121" width="35.28515625" style="3"/>
    <col min="5122" max="5122" width="17.85546875" style="3" customWidth="1"/>
    <col min="5123" max="5124" width="12.7109375" style="3" bestFit="1" customWidth="1"/>
    <col min="5125" max="5369" width="11.42578125" style="3" customWidth="1"/>
    <col min="5370" max="5370" width="7.42578125" style="3" customWidth="1"/>
    <col min="5371" max="5371" width="20.85546875" style="3" customWidth="1"/>
    <col min="5372" max="5372" width="26.42578125" style="3" customWidth="1"/>
    <col min="5373" max="5373" width="35.28515625" style="3"/>
    <col min="5374" max="5374" width="7.42578125" style="3" customWidth="1"/>
    <col min="5375" max="5375" width="20.85546875" style="3" customWidth="1"/>
    <col min="5376" max="5376" width="26.42578125" style="3" customWidth="1"/>
    <col min="5377" max="5377" width="35.28515625" style="3"/>
    <col min="5378" max="5378" width="17.85546875" style="3" customWidth="1"/>
    <col min="5379" max="5380" width="12.7109375" style="3" bestFit="1" customWidth="1"/>
    <col min="5381" max="5625" width="11.42578125" style="3" customWidth="1"/>
    <col min="5626" max="5626" width="7.42578125" style="3" customWidth="1"/>
    <col min="5627" max="5627" width="20.85546875" style="3" customWidth="1"/>
    <col min="5628" max="5628" width="26.42578125" style="3" customWidth="1"/>
    <col min="5629" max="5629" width="35.28515625" style="3"/>
    <col min="5630" max="5630" width="7.42578125" style="3" customWidth="1"/>
    <col min="5631" max="5631" width="20.85546875" style="3" customWidth="1"/>
    <col min="5632" max="5632" width="26.42578125" style="3" customWidth="1"/>
    <col min="5633" max="5633" width="35.28515625" style="3"/>
    <col min="5634" max="5634" width="17.85546875" style="3" customWidth="1"/>
    <col min="5635" max="5636" width="12.7109375" style="3" bestFit="1" customWidth="1"/>
    <col min="5637" max="5881" width="11.42578125" style="3" customWidth="1"/>
    <col min="5882" max="5882" width="7.42578125" style="3" customWidth="1"/>
    <col min="5883" max="5883" width="20.85546875" style="3" customWidth="1"/>
    <col min="5884" max="5884" width="26.42578125" style="3" customWidth="1"/>
    <col min="5885" max="5885" width="35.28515625" style="3"/>
    <col min="5886" max="5886" width="7.42578125" style="3" customWidth="1"/>
    <col min="5887" max="5887" width="20.85546875" style="3" customWidth="1"/>
    <col min="5888" max="5888" width="26.42578125" style="3" customWidth="1"/>
    <col min="5889" max="5889" width="35.28515625" style="3"/>
    <col min="5890" max="5890" width="17.85546875" style="3" customWidth="1"/>
    <col min="5891" max="5892" width="12.7109375" style="3" bestFit="1" customWidth="1"/>
    <col min="5893" max="6137" width="11.42578125" style="3" customWidth="1"/>
    <col min="6138" max="6138" width="7.42578125" style="3" customWidth="1"/>
    <col min="6139" max="6139" width="20.85546875" style="3" customWidth="1"/>
    <col min="6140" max="6140" width="26.42578125" style="3" customWidth="1"/>
    <col min="6141" max="6141" width="35.28515625" style="3"/>
    <col min="6142" max="6142" width="7.42578125" style="3" customWidth="1"/>
    <col min="6143" max="6143" width="20.85546875" style="3" customWidth="1"/>
    <col min="6144" max="6144" width="26.42578125" style="3" customWidth="1"/>
    <col min="6145" max="6145" width="35.28515625" style="3"/>
    <col min="6146" max="6146" width="17.85546875" style="3" customWidth="1"/>
    <col min="6147" max="6148" width="12.7109375" style="3" bestFit="1" customWidth="1"/>
    <col min="6149" max="6393" width="11.42578125" style="3" customWidth="1"/>
    <col min="6394" max="6394" width="7.42578125" style="3" customWidth="1"/>
    <col min="6395" max="6395" width="20.85546875" style="3" customWidth="1"/>
    <col min="6396" max="6396" width="26.42578125" style="3" customWidth="1"/>
    <col min="6397" max="6397" width="35.28515625" style="3"/>
    <col min="6398" max="6398" width="7.42578125" style="3" customWidth="1"/>
    <col min="6399" max="6399" width="20.85546875" style="3" customWidth="1"/>
    <col min="6400" max="6400" width="26.42578125" style="3" customWidth="1"/>
    <col min="6401" max="6401" width="35.28515625" style="3"/>
    <col min="6402" max="6402" width="17.85546875" style="3" customWidth="1"/>
    <col min="6403" max="6404" width="12.7109375" style="3" bestFit="1" customWidth="1"/>
    <col min="6405" max="6649" width="11.42578125" style="3" customWidth="1"/>
    <col min="6650" max="6650" width="7.42578125" style="3" customWidth="1"/>
    <col min="6651" max="6651" width="20.85546875" style="3" customWidth="1"/>
    <col min="6652" max="6652" width="26.42578125" style="3" customWidth="1"/>
    <col min="6653" max="6653" width="35.28515625" style="3"/>
    <col min="6654" max="6654" width="7.42578125" style="3" customWidth="1"/>
    <col min="6655" max="6655" width="20.85546875" style="3" customWidth="1"/>
    <col min="6656" max="6656" width="26.42578125" style="3" customWidth="1"/>
    <col min="6657" max="6657" width="35.28515625" style="3"/>
    <col min="6658" max="6658" width="17.85546875" style="3" customWidth="1"/>
    <col min="6659" max="6660" width="12.7109375" style="3" bestFit="1" customWidth="1"/>
    <col min="6661" max="6905" width="11.42578125" style="3" customWidth="1"/>
    <col min="6906" max="6906" width="7.42578125" style="3" customWidth="1"/>
    <col min="6907" max="6907" width="20.85546875" style="3" customWidth="1"/>
    <col min="6908" max="6908" width="26.42578125" style="3" customWidth="1"/>
    <col min="6909" max="6909" width="35.28515625" style="3"/>
    <col min="6910" max="6910" width="7.42578125" style="3" customWidth="1"/>
    <col min="6911" max="6911" width="20.85546875" style="3" customWidth="1"/>
    <col min="6912" max="6912" width="26.42578125" style="3" customWidth="1"/>
    <col min="6913" max="6913" width="35.28515625" style="3"/>
    <col min="6914" max="6914" width="17.85546875" style="3" customWidth="1"/>
    <col min="6915" max="6916" width="12.7109375" style="3" bestFit="1" customWidth="1"/>
    <col min="6917" max="7161" width="11.42578125" style="3" customWidth="1"/>
    <col min="7162" max="7162" width="7.42578125" style="3" customWidth="1"/>
    <col min="7163" max="7163" width="20.85546875" style="3" customWidth="1"/>
    <col min="7164" max="7164" width="26.42578125" style="3" customWidth="1"/>
    <col min="7165" max="7165" width="35.28515625" style="3"/>
    <col min="7166" max="7166" width="7.42578125" style="3" customWidth="1"/>
    <col min="7167" max="7167" width="20.85546875" style="3" customWidth="1"/>
    <col min="7168" max="7168" width="26.42578125" style="3" customWidth="1"/>
    <col min="7169" max="7169" width="35.28515625" style="3"/>
    <col min="7170" max="7170" width="17.85546875" style="3" customWidth="1"/>
    <col min="7171" max="7172" width="12.7109375" style="3" bestFit="1" customWidth="1"/>
    <col min="7173" max="7417" width="11.42578125" style="3" customWidth="1"/>
    <col min="7418" max="7418" width="7.42578125" style="3" customWidth="1"/>
    <col min="7419" max="7419" width="20.85546875" style="3" customWidth="1"/>
    <col min="7420" max="7420" width="26.42578125" style="3" customWidth="1"/>
    <col min="7421" max="7421" width="35.28515625" style="3"/>
    <col min="7422" max="7422" width="7.42578125" style="3" customWidth="1"/>
    <col min="7423" max="7423" width="20.85546875" style="3" customWidth="1"/>
    <col min="7424" max="7424" width="26.42578125" style="3" customWidth="1"/>
    <col min="7425" max="7425" width="35.28515625" style="3"/>
    <col min="7426" max="7426" width="17.85546875" style="3" customWidth="1"/>
    <col min="7427" max="7428" width="12.7109375" style="3" bestFit="1" customWidth="1"/>
    <col min="7429" max="7673" width="11.42578125" style="3" customWidth="1"/>
    <col min="7674" max="7674" width="7.42578125" style="3" customWidth="1"/>
    <col min="7675" max="7675" width="20.85546875" style="3" customWidth="1"/>
    <col min="7676" max="7676" width="26.42578125" style="3" customWidth="1"/>
    <col min="7677" max="7677" width="35.28515625" style="3"/>
    <col min="7678" max="7678" width="7.42578125" style="3" customWidth="1"/>
    <col min="7679" max="7679" width="20.85546875" style="3" customWidth="1"/>
    <col min="7680" max="7680" width="26.42578125" style="3" customWidth="1"/>
    <col min="7681" max="7681" width="35.28515625" style="3"/>
    <col min="7682" max="7682" width="17.85546875" style="3" customWidth="1"/>
    <col min="7683" max="7684" width="12.7109375" style="3" bestFit="1" customWidth="1"/>
    <col min="7685" max="7929" width="11.42578125" style="3" customWidth="1"/>
    <col min="7930" max="7930" width="7.42578125" style="3" customWidth="1"/>
    <col min="7931" max="7931" width="20.85546875" style="3" customWidth="1"/>
    <col min="7932" max="7932" width="26.42578125" style="3" customWidth="1"/>
    <col min="7933" max="7933" width="35.28515625" style="3"/>
    <col min="7934" max="7934" width="7.42578125" style="3" customWidth="1"/>
    <col min="7935" max="7935" width="20.85546875" style="3" customWidth="1"/>
    <col min="7936" max="7936" width="26.42578125" style="3" customWidth="1"/>
    <col min="7937" max="7937" width="35.28515625" style="3"/>
    <col min="7938" max="7938" width="17.85546875" style="3" customWidth="1"/>
    <col min="7939" max="7940" width="12.7109375" style="3" bestFit="1" customWidth="1"/>
    <col min="7941" max="8185" width="11.42578125" style="3" customWidth="1"/>
    <col min="8186" max="8186" width="7.42578125" style="3" customWidth="1"/>
    <col min="8187" max="8187" width="20.85546875" style="3" customWidth="1"/>
    <col min="8188" max="8188" width="26.42578125" style="3" customWidth="1"/>
    <col min="8189" max="8189" width="35.28515625" style="3"/>
    <col min="8190" max="8190" width="7.42578125" style="3" customWidth="1"/>
    <col min="8191" max="8191" width="20.85546875" style="3" customWidth="1"/>
    <col min="8192" max="8192" width="26.42578125" style="3" customWidth="1"/>
    <col min="8193" max="8193" width="35.28515625" style="3"/>
    <col min="8194" max="8194" width="17.85546875" style="3" customWidth="1"/>
    <col min="8195" max="8196" width="12.7109375" style="3" bestFit="1" customWidth="1"/>
    <col min="8197" max="8441" width="11.42578125" style="3" customWidth="1"/>
    <col min="8442" max="8442" width="7.42578125" style="3" customWidth="1"/>
    <col min="8443" max="8443" width="20.85546875" style="3" customWidth="1"/>
    <col min="8444" max="8444" width="26.42578125" style="3" customWidth="1"/>
    <col min="8445" max="8445" width="35.28515625" style="3"/>
    <col min="8446" max="8446" width="7.42578125" style="3" customWidth="1"/>
    <col min="8447" max="8447" width="20.85546875" style="3" customWidth="1"/>
    <col min="8448" max="8448" width="26.42578125" style="3" customWidth="1"/>
    <col min="8449" max="8449" width="35.28515625" style="3"/>
    <col min="8450" max="8450" width="17.85546875" style="3" customWidth="1"/>
    <col min="8451" max="8452" width="12.7109375" style="3" bestFit="1" customWidth="1"/>
    <col min="8453" max="8697" width="11.42578125" style="3" customWidth="1"/>
    <col min="8698" max="8698" width="7.42578125" style="3" customWidth="1"/>
    <col min="8699" max="8699" width="20.85546875" style="3" customWidth="1"/>
    <col min="8700" max="8700" width="26.42578125" style="3" customWidth="1"/>
    <col min="8701" max="8701" width="35.28515625" style="3"/>
    <col min="8702" max="8702" width="7.42578125" style="3" customWidth="1"/>
    <col min="8703" max="8703" width="20.85546875" style="3" customWidth="1"/>
    <col min="8704" max="8704" width="26.42578125" style="3" customWidth="1"/>
    <col min="8705" max="8705" width="35.28515625" style="3"/>
    <col min="8706" max="8706" width="17.85546875" style="3" customWidth="1"/>
    <col min="8707" max="8708" width="12.7109375" style="3" bestFit="1" customWidth="1"/>
    <col min="8709" max="8953" width="11.42578125" style="3" customWidth="1"/>
    <col min="8954" max="8954" width="7.42578125" style="3" customWidth="1"/>
    <col min="8955" max="8955" width="20.85546875" style="3" customWidth="1"/>
    <col min="8956" max="8956" width="26.42578125" style="3" customWidth="1"/>
    <col min="8957" max="8957" width="35.28515625" style="3"/>
    <col min="8958" max="8958" width="7.42578125" style="3" customWidth="1"/>
    <col min="8959" max="8959" width="20.85546875" style="3" customWidth="1"/>
    <col min="8960" max="8960" width="26.42578125" style="3" customWidth="1"/>
    <col min="8961" max="8961" width="35.28515625" style="3"/>
    <col min="8962" max="8962" width="17.85546875" style="3" customWidth="1"/>
    <col min="8963" max="8964" width="12.7109375" style="3" bestFit="1" customWidth="1"/>
    <col min="8965" max="9209" width="11.42578125" style="3" customWidth="1"/>
    <col min="9210" max="9210" width="7.42578125" style="3" customWidth="1"/>
    <col min="9211" max="9211" width="20.85546875" style="3" customWidth="1"/>
    <col min="9212" max="9212" width="26.42578125" style="3" customWidth="1"/>
    <col min="9213" max="9213" width="35.28515625" style="3"/>
    <col min="9214" max="9214" width="7.42578125" style="3" customWidth="1"/>
    <col min="9215" max="9215" width="20.85546875" style="3" customWidth="1"/>
    <col min="9216" max="9216" width="26.42578125" style="3" customWidth="1"/>
    <col min="9217" max="9217" width="35.28515625" style="3"/>
    <col min="9218" max="9218" width="17.85546875" style="3" customWidth="1"/>
    <col min="9219" max="9220" width="12.7109375" style="3" bestFit="1" customWidth="1"/>
    <col min="9221" max="9465" width="11.42578125" style="3" customWidth="1"/>
    <col min="9466" max="9466" width="7.42578125" style="3" customWidth="1"/>
    <col min="9467" max="9467" width="20.85546875" style="3" customWidth="1"/>
    <col min="9468" max="9468" width="26.42578125" style="3" customWidth="1"/>
    <col min="9469" max="9469" width="35.28515625" style="3"/>
    <col min="9470" max="9470" width="7.42578125" style="3" customWidth="1"/>
    <col min="9471" max="9471" width="20.85546875" style="3" customWidth="1"/>
    <col min="9472" max="9472" width="26.42578125" style="3" customWidth="1"/>
    <col min="9473" max="9473" width="35.28515625" style="3"/>
    <col min="9474" max="9474" width="17.85546875" style="3" customWidth="1"/>
    <col min="9475" max="9476" width="12.7109375" style="3" bestFit="1" customWidth="1"/>
    <col min="9477" max="9721" width="11.42578125" style="3" customWidth="1"/>
    <col min="9722" max="9722" width="7.42578125" style="3" customWidth="1"/>
    <col min="9723" max="9723" width="20.85546875" style="3" customWidth="1"/>
    <col min="9724" max="9724" width="26.42578125" style="3" customWidth="1"/>
    <col min="9725" max="9725" width="35.28515625" style="3"/>
    <col min="9726" max="9726" width="7.42578125" style="3" customWidth="1"/>
    <col min="9727" max="9727" width="20.85546875" style="3" customWidth="1"/>
    <col min="9728" max="9728" width="26.42578125" style="3" customWidth="1"/>
    <col min="9729" max="9729" width="35.28515625" style="3"/>
    <col min="9730" max="9730" width="17.85546875" style="3" customWidth="1"/>
    <col min="9731" max="9732" width="12.7109375" style="3" bestFit="1" customWidth="1"/>
    <col min="9733" max="9977" width="11.42578125" style="3" customWidth="1"/>
    <col min="9978" max="9978" width="7.42578125" style="3" customWidth="1"/>
    <col min="9979" max="9979" width="20.85546875" style="3" customWidth="1"/>
    <col min="9980" max="9980" width="26.42578125" style="3" customWidth="1"/>
    <col min="9981" max="9981" width="35.28515625" style="3"/>
    <col min="9982" max="9982" width="7.42578125" style="3" customWidth="1"/>
    <col min="9983" max="9983" width="20.85546875" style="3" customWidth="1"/>
    <col min="9984" max="9984" width="26.42578125" style="3" customWidth="1"/>
    <col min="9985" max="9985" width="35.28515625" style="3"/>
    <col min="9986" max="9986" width="17.85546875" style="3" customWidth="1"/>
    <col min="9987" max="9988" width="12.7109375" style="3" bestFit="1" customWidth="1"/>
    <col min="9989" max="10233" width="11.42578125" style="3" customWidth="1"/>
    <col min="10234" max="10234" width="7.42578125" style="3" customWidth="1"/>
    <col min="10235" max="10235" width="20.85546875" style="3" customWidth="1"/>
    <col min="10236" max="10236" width="26.42578125" style="3" customWidth="1"/>
    <col min="10237" max="10237" width="35.28515625" style="3"/>
    <col min="10238" max="10238" width="7.42578125" style="3" customWidth="1"/>
    <col min="10239" max="10239" width="20.85546875" style="3" customWidth="1"/>
    <col min="10240" max="10240" width="26.42578125" style="3" customWidth="1"/>
    <col min="10241" max="10241" width="35.28515625" style="3"/>
    <col min="10242" max="10242" width="17.85546875" style="3" customWidth="1"/>
    <col min="10243" max="10244" width="12.7109375" style="3" bestFit="1" customWidth="1"/>
    <col min="10245" max="10489" width="11.42578125" style="3" customWidth="1"/>
    <col min="10490" max="10490" width="7.42578125" style="3" customWidth="1"/>
    <col min="10491" max="10491" width="20.85546875" style="3" customWidth="1"/>
    <col min="10492" max="10492" width="26.42578125" style="3" customWidth="1"/>
    <col min="10493" max="10493" width="35.28515625" style="3"/>
    <col min="10494" max="10494" width="7.42578125" style="3" customWidth="1"/>
    <col min="10495" max="10495" width="20.85546875" style="3" customWidth="1"/>
    <col min="10496" max="10496" width="26.42578125" style="3" customWidth="1"/>
    <col min="10497" max="10497" width="35.28515625" style="3"/>
    <col min="10498" max="10498" width="17.85546875" style="3" customWidth="1"/>
    <col min="10499" max="10500" width="12.7109375" style="3" bestFit="1" customWidth="1"/>
    <col min="10501" max="10745" width="11.42578125" style="3" customWidth="1"/>
    <col min="10746" max="10746" width="7.42578125" style="3" customWidth="1"/>
    <col min="10747" max="10747" width="20.85546875" style="3" customWidth="1"/>
    <col min="10748" max="10748" width="26.42578125" style="3" customWidth="1"/>
    <col min="10749" max="10749" width="35.28515625" style="3"/>
    <col min="10750" max="10750" width="7.42578125" style="3" customWidth="1"/>
    <col min="10751" max="10751" width="20.85546875" style="3" customWidth="1"/>
    <col min="10752" max="10752" width="26.42578125" style="3" customWidth="1"/>
    <col min="10753" max="10753" width="35.28515625" style="3"/>
    <col min="10754" max="10754" width="17.85546875" style="3" customWidth="1"/>
    <col min="10755" max="10756" width="12.7109375" style="3" bestFit="1" customWidth="1"/>
    <col min="10757" max="11001" width="11.42578125" style="3" customWidth="1"/>
    <col min="11002" max="11002" width="7.42578125" style="3" customWidth="1"/>
    <col min="11003" max="11003" width="20.85546875" style="3" customWidth="1"/>
    <col min="11004" max="11004" width="26.42578125" style="3" customWidth="1"/>
    <col min="11005" max="11005" width="35.28515625" style="3"/>
    <col min="11006" max="11006" width="7.42578125" style="3" customWidth="1"/>
    <col min="11007" max="11007" width="20.85546875" style="3" customWidth="1"/>
    <col min="11008" max="11008" width="26.42578125" style="3" customWidth="1"/>
    <col min="11009" max="11009" width="35.28515625" style="3"/>
    <col min="11010" max="11010" width="17.85546875" style="3" customWidth="1"/>
    <col min="11011" max="11012" width="12.7109375" style="3" bestFit="1" customWidth="1"/>
    <col min="11013" max="11257" width="11.42578125" style="3" customWidth="1"/>
    <col min="11258" max="11258" width="7.42578125" style="3" customWidth="1"/>
    <col min="11259" max="11259" width="20.85546875" style="3" customWidth="1"/>
    <col min="11260" max="11260" width="26.42578125" style="3" customWidth="1"/>
    <col min="11261" max="11261" width="35.28515625" style="3"/>
    <col min="11262" max="11262" width="7.42578125" style="3" customWidth="1"/>
    <col min="11263" max="11263" width="20.85546875" style="3" customWidth="1"/>
    <col min="11264" max="11264" width="26.42578125" style="3" customWidth="1"/>
    <col min="11265" max="11265" width="35.28515625" style="3"/>
    <col min="11266" max="11266" width="17.85546875" style="3" customWidth="1"/>
    <col min="11267" max="11268" width="12.7109375" style="3" bestFit="1" customWidth="1"/>
    <col min="11269" max="11513" width="11.42578125" style="3" customWidth="1"/>
    <col min="11514" max="11514" width="7.42578125" style="3" customWidth="1"/>
    <col min="11515" max="11515" width="20.85546875" style="3" customWidth="1"/>
    <col min="11516" max="11516" width="26.42578125" style="3" customWidth="1"/>
    <col min="11517" max="11517" width="35.28515625" style="3"/>
    <col min="11518" max="11518" width="7.42578125" style="3" customWidth="1"/>
    <col min="11519" max="11519" width="20.85546875" style="3" customWidth="1"/>
    <col min="11520" max="11520" width="26.42578125" style="3" customWidth="1"/>
    <col min="11521" max="11521" width="35.28515625" style="3"/>
    <col min="11522" max="11522" width="17.85546875" style="3" customWidth="1"/>
    <col min="11523" max="11524" width="12.7109375" style="3" bestFit="1" customWidth="1"/>
    <col min="11525" max="11769" width="11.42578125" style="3" customWidth="1"/>
    <col min="11770" max="11770" width="7.42578125" style="3" customWidth="1"/>
    <col min="11771" max="11771" width="20.85546875" style="3" customWidth="1"/>
    <col min="11772" max="11772" width="26.42578125" style="3" customWidth="1"/>
    <col min="11773" max="11773" width="35.28515625" style="3"/>
    <col min="11774" max="11774" width="7.42578125" style="3" customWidth="1"/>
    <col min="11775" max="11775" width="20.85546875" style="3" customWidth="1"/>
    <col min="11776" max="11776" width="26.42578125" style="3" customWidth="1"/>
    <col min="11777" max="11777" width="35.28515625" style="3"/>
    <col min="11778" max="11778" width="17.85546875" style="3" customWidth="1"/>
    <col min="11779" max="11780" width="12.7109375" style="3" bestFit="1" customWidth="1"/>
    <col min="11781" max="12025" width="11.42578125" style="3" customWidth="1"/>
    <col min="12026" max="12026" width="7.42578125" style="3" customWidth="1"/>
    <col min="12027" max="12027" width="20.85546875" style="3" customWidth="1"/>
    <col min="12028" max="12028" width="26.42578125" style="3" customWidth="1"/>
    <col min="12029" max="12029" width="35.28515625" style="3"/>
    <col min="12030" max="12030" width="7.42578125" style="3" customWidth="1"/>
    <col min="12031" max="12031" width="20.85546875" style="3" customWidth="1"/>
    <col min="12032" max="12032" width="26.42578125" style="3" customWidth="1"/>
    <col min="12033" max="12033" width="35.28515625" style="3"/>
    <col min="12034" max="12034" width="17.85546875" style="3" customWidth="1"/>
    <col min="12035" max="12036" width="12.7109375" style="3" bestFit="1" customWidth="1"/>
    <col min="12037" max="12281" width="11.42578125" style="3" customWidth="1"/>
    <col min="12282" max="12282" width="7.42578125" style="3" customWidth="1"/>
    <col min="12283" max="12283" width="20.85546875" style="3" customWidth="1"/>
    <col min="12284" max="12284" width="26.42578125" style="3" customWidth="1"/>
    <col min="12285" max="12285" width="35.28515625" style="3"/>
    <col min="12286" max="12286" width="7.42578125" style="3" customWidth="1"/>
    <col min="12287" max="12287" width="20.85546875" style="3" customWidth="1"/>
    <col min="12288" max="12288" width="26.42578125" style="3" customWidth="1"/>
    <col min="12289" max="12289" width="35.28515625" style="3"/>
    <col min="12290" max="12290" width="17.85546875" style="3" customWidth="1"/>
    <col min="12291" max="12292" width="12.7109375" style="3" bestFit="1" customWidth="1"/>
    <col min="12293" max="12537" width="11.42578125" style="3" customWidth="1"/>
    <col min="12538" max="12538" width="7.42578125" style="3" customWidth="1"/>
    <col min="12539" max="12539" width="20.85546875" style="3" customWidth="1"/>
    <col min="12540" max="12540" width="26.42578125" style="3" customWidth="1"/>
    <col min="12541" max="12541" width="35.28515625" style="3"/>
    <col min="12542" max="12542" width="7.42578125" style="3" customWidth="1"/>
    <col min="12543" max="12543" width="20.85546875" style="3" customWidth="1"/>
    <col min="12544" max="12544" width="26.42578125" style="3" customWidth="1"/>
    <col min="12545" max="12545" width="35.28515625" style="3"/>
    <col min="12546" max="12546" width="17.85546875" style="3" customWidth="1"/>
    <col min="12547" max="12548" width="12.7109375" style="3" bestFit="1" customWidth="1"/>
    <col min="12549" max="12793" width="11.42578125" style="3" customWidth="1"/>
    <col min="12794" max="12794" width="7.42578125" style="3" customWidth="1"/>
    <col min="12795" max="12795" width="20.85546875" style="3" customWidth="1"/>
    <col min="12796" max="12796" width="26.42578125" style="3" customWidth="1"/>
    <col min="12797" max="12797" width="35.28515625" style="3"/>
    <col min="12798" max="12798" width="7.42578125" style="3" customWidth="1"/>
    <col min="12799" max="12799" width="20.85546875" style="3" customWidth="1"/>
    <col min="12800" max="12800" width="26.42578125" style="3" customWidth="1"/>
    <col min="12801" max="12801" width="35.28515625" style="3"/>
    <col min="12802" max="12802" width="17.85546875" style="3" customWidth="1"/>
    <col min="12803" max="12804" width="12.7109375" style="3" bestFit="1" customWidth="1"/>
    <col min="12805" max="13049" width="11.42578125" style="3" customWidth="1"/>
    <col min="13050" max="13050" width="7.42578125" style="3" customWidth="1"/>
    <col min="13051" max="13051" width="20.85546875" style="3" customWidth="1"/>
    <col min="13052" max="13052" width="26.42578125" style="3" customWidth="1"/>
    <col min="13053" max="13053" width="35.28515625" style="3"/>
    <col min="13054" max="13054" width="7.42578125" style="3" customWidth="1"/>
    <col min="13055" max="13055" width="20.85546875" style="3" customWidth="1"/>
    <col min="13056" max="13056" width="26.42578125" style="3" customWidth="1"/>
    <col min="13057" max="13057" width="35.28515625" style="3"/>
    <col min="13058" max="13058" width="17.85546875" style="3" customWidth="1"/>
    <col min="13059" max="13060" width="12.7109375" style="3" bestFit="1" customWidth="1"/>
    <col min="13061" max="13305" width="11.42578125" style="3" customWidth="1"/>
    <col min="13306" max="13306" width="7.42578125" style="3" customWidth="1"/>
    <col min="13307" max="13307" width="20.85546875" style="3" customWidth="1"/>
    <col min="13308" max="13308" width="26.42578125" style="3" customWidth="1"/>
    <col min="13309" max="13309" width="35.28515625" style="3"/>
    <col min="13310" max="13310" width="7.42578125" style="3" customWidth="1"/>
    <col min="13311" max="13311" width="20.85546875" style="3" customWidth="1"/>
    <col min="13312" max="13312" width="26.42578125" style="3" customWidth="1"/>
    <col min="13313" max="13313" width="35.28515625" style="3"/>
    <col min="13314" max="13314" width="17.85546875" style="3" customWidth="1"/>
    <col min="13315" max="13316" width="12.7109375" style="3" bestFit="1" customWidth="1"/>
    <col min="13317" max="13561" width="11.42578125" style="3" customWidth="1"/>
    <col min="13562" max="13562" width="7.42578125" style="3" customWidth="1"/>
    <col min="13563" max="13563" width="20.85546875" style="3" customWidth="1"/>
    <col min="13564" max="13564" width="26.42578125" style="3" customWidth="1"/>
    <col min="13565" max="13565" width="35.28515625" style="3"/>
    <col min="13566" max="13566" width="7.42578125" style="3" customWidth="1"/>
    <col min="13567" max="13567" width="20.85546875" style="3" customWidth="1"/>
    <col min="13568" max="13568" width="26.42578125" style="3" customWidth="1"/>
    <col min="13569" max="13569" width="35.28515625" style="3"/>
    <col min="13570" max="13570" width="17.85546875" style="3" customWidth="1"/>
    <col min="13571" max="13572" width="12.7109375" style="3" bestFit="1" customWidth="1"/>
    <col min="13573" max="13817" width="11.42578125" style="3" customWidth="1"/>
    <col min="13818" max="13818" width="7.42578125" style="3" customWidth="1"/>
    <col min="13819" max="13819" width="20.85546875" style="3" customWidth="1"/>
    <col min="13820" max="13820" width="26.42578125" style="3" customWidth="1"/>
    <col min="13821" max="13821" width="35.28515625" style="3"/>
    <col min="13822" max="13822" width="7.42578125" style="3" customWidth="1"/>
    <col min="13823" max="13823" width="20.85546875" style="3" customWidth="1"/>
    <col min="13824" max="13824" width="26.42578125" style="3" customWidth="1"/>
    <col min="13825" max="13825" width="35.28515625" style="3"/>
    <col min="13826" max="13826" width="17.85546875" style="3" customWidth="1"/>
    <col min="13827" max="13828" width="12.7109375" style="3" bestFit="1" customWidth="1"/>
    <col min="13829" max="14073" width="11.42578125" style="3" customWidth="1"/>
    <col min="14074" max="14074" width="7.42578125" style="3" customWidth="1"/>
    <col min="14075" max="14075" width="20.85546875" style="3" customWidth="1"/>
    <col min="14076" max="14076" width="26.42578125" style="3" customWidth="1"/>
    <col min="14077" max="14077" width="35.28515625" style="3"/>
    <col min="14078" max="14078" width="7.42578125" style="3" customWidth="1"/>
    <col min="14079" max="14079" width="20.85546875" style="3" customWidth="1"/>
    <col min="14080" max="14080" width="26.42578125" style="3" customWidth="1"/>
    <col min="14081" max="14081" width="35.28515625" style="3"/>
    <col min="14082" max="14082" width="17.85546875" style="3" customWidth="1"/>
    <col min="14083" max="14084" width="12.7109375" style="3" bestFit="1" customWidth="1"/>
    <col min="14085" max="14329" width="11.42578125" style="3" customWidth="1"/>
    <col min="14330" max="14330" width="7.42578125" style="3" customWidth="1"/>
    <col min="14331" max="14331" width="20.85546875" style="3" customWidth="1"/>
    <col min="14332" max="14332" width="26.42578125" style="3" customWidth="1"/>
    <col min="14333" max="14333" width="35.28515625" style="3"/>
    <col min="14334" max="14334" width="7.42578125" style="3" customWidth="1"/>
    <col min="14335" max="14335" width="20.85546875" style="3" customWidth="1"/>
    <col min="14336" max="14336" width="26.42578125" style="3" customWidth="1"/>
    <col min="14337" max="14337" width="35.28515625" style="3"/>
    <col min="14338" max="14338" width="17.85546875" style="3" customWidth="1"/>
    <col min="14339" max="14340" width="12.7109375" style="3" bestFit="1" customWidth="1"/>
    <col min="14341" max="14585" width="11.42578125" style="3" customWidth="1"/>
    <col min="14586" max="14586" width="7.42578125" style="3" customWidth="1"/>
    <col min="14587" max="14587" width="20.85546875" style="3" customWidth="1"/>
    <col min="14588" max="14588" width="26.42578125" style="3" customWidth="1"/>
    <col min="14589" max="14589" width="35.28515625" style="3"/>
    <col min="14590" max="14590" width="7.42578125" style="3" customWidth="1"/>
    <col min="14591" max="14591" width="20.85546875" style="3" customWidth="1"/>
    <col min="14592" max="14592" width="26.42578125" style="3" customWidth="1"/>
    <col min="14593" max="14593" width="35.28515625" style="3"/>
    <col min="14594" max="14594" width="17.85546875" style="3" customWidth="1"/>
    <col min="14595" max="14596" width="12.7109375" style="3" bestFit="1" customWidth="1"/>
    <col min="14597" max="14841" width="11.42578125" style="3" customWidth="1"/>
    <col min="14842" max="14842" width="7.42578125" style="3" customWidth="1"/>
    <col min="14843" max="14843" width="20.85546875" style="3" customWidth="1"/>
    <col min="14844" max="14844" width="26.42578125" style="3" customWidth="1"/>
    <col min="14845" max="14845" width="35.28515625" style="3"/>
    <col min="14846" max="14846" width="7.42578125" style="3" customWidth="1"/>
    <col min="14847" max="14847" width="20.85546875" style="3" customWidth="1"/>
    <col min="14848" max="14848" width="26.42578125" style="3" customWidth="1"/>
    <col min="14849" max="14849" width="35.28515625" style="3"/>
    <col min="14850" max="14850" width="17.85546875" style="3" customWidth="1"/>
    <col min="14851" max="14852" width="12.7109375" style="3" bestFit="1" customWidth="1"/>
    <col min="14853" max="15097" width="11.42578125" style="3" customWidth="1"/>
    <col min="15098" max="15098" width="7.42578125" style="3" customWidth="1"/>
    <col min="15099" max="15099" width="20.85546875" style="3" customWidth="1"/>
    <col min="15100" max="15100" width="26.42578125" style="3" customWidth="1"/>
    <col min="15101" max="15101" width="35.28515625" style="3"/>
    <col min="15102" max="15102" width="7.42578125" style="3" customWidth="1"/>
    <col min="15103" max="15103" width="20.85546875" style="3" customWidth="1"/>
    <col min="15104" max="15104" width="26.42578125" style="3" customWidth="1"/>
    <col min="15105" max="15105" width="35.28515625" style="3"/>
    <col min="15106" max="15106" width="17.85546875" style="3" customWidth="1"/>
    <col min="15107" max="15108" width="12.7109375" style="3" bestFit="1" customWidth="1"/>
    <col min="15109" max="15353" width="11.42578125" style="3" customWidth="1"/>
    <col min="15354" max="15354" width="7.42578125" style="3" customWidth="1"/>
    <col min="15355" max="15355" width="20.85546875" style="3" customWidth="1"/>
    <col min="15356" max="15356" width="26.42578125" style="3" customWidth="1"/>
    <col min="15357" max="15357" width="35.28515625" style="3"/>
    <col min="15358" max="15358" width="7.42578125" style="3" customWidth="1"/>
    <col min="15359" max="15359" width="20.85546875" style="3" customWidth="1"/>
    <col min="15360" max="15360" width="26.42578125" style="3" customWidth="1"/>
    <col min="15361" max="15361" width="35.28515625" style="3"/>
    <col min="15362" max="15362" width="17.85546875" style="3" customWidth="1"/>
    <col min="15363" max="15364" width="12.7109375" style="3" bestFit="1" customWidth="1"/>
    <col min="15365" max="15609" width="11.42578125" style="3" customWidth="1"/>
    <col min="15610" max="15610" width="7.42578125" style="3" customWidth="1"/>
    <col min="15611" max="15611" width="20.85546875" style="3" customWidth="1"/>
    <col min="15612" max="15612" width="26.42578125" style="3" customWidth="1"/>
    <col min="15613" max="15613" width="35.28515625" style="3"/>
    <col min="15614" max="15614" width="7.42578125" style="3" customWidth="1"/>
    <col min="15615" max="15615" width="20.85546875" style="3" customWidth="1"/>
    <col min="15616" max="15616" width="26.42578125" style="3" customWidth="1"/>
    <col min="15617" max="15617" width="35.28515625" style="3"/>
    <col min="15618" max="15618" width="17.85546875" style="3" customWidth="1"/>
    <col min="15619" max="15620" width="12.7109375" style="3" bestFit="1" customWidth="1"/>
    <col min="15621" max="15865" width="11.42578125" style="3" customWidth="1"/>
    <col min="15866" max="15866" width="7.42578125" style="3" customWidth="1"/>
    <col min="15867" max="15867" width="20.85546875" style="3" customWidth="1"/>
    <col min="15868" max="15868" width="26.42578125" style="3" customWidth="1"/>
    <col min="15869" max="15869" width="35.28515625" style="3"/>
    <col min="15870" max="15870" width="7.42578125" style="3" customWidth="1"/>
    <col min="15871" max="15871" width="20.85546875" style="3" customWidth="1"/>
    <col min="15872" max="15872" width="26.42578125" style="3" customWidth="1"/>
    <col min="15873" max="15873" width="35.28515625" style="3"/>
    <col min="15874" max="15874" width="17.85546875" style="3" customWidth="1"/>
    <col min="15875" max="15876" width="12.7109375" style="3" bestFit="1" customWidth="1"/>
    <col min="15877" max="16121" width="11.42578125" style="3" customWidth="1"/>
    <col min="16122" max="16122" width="7.42578125" style="3" customWidth="1"/>
    <col min="16123" max="16123" width="20.85546875" style="3" customWidth="1"/>
    <col min="16124" max="16124" width="26.42578125" style="3" customWidth="1"/>
    <col min="16125" max="16125" width="35.28515625" style="3"/>
    <col min="16126" max="16126" width="7.42578125" style="3" customWidth="1"/>
    <col min="16127" max="16127" width="20.85546875" style="3" customWidth="1"/>
    <col min="16128" max="16128" width="26.42578125" style="3" customWidth="1"/>
    <col min="16129" max="16129" width="35.28515625" style="3"/>
    <col min="16130" max="16130" width="17.85546875" style="3" customWidth="1"/>
    <col min="16131" max="16132" width="12.7109375" style="3" bestFit="1" customWidth="1"/>
    <col min="16133" max="16377" width="11.42578125" style="3" customWidth="1"/>
    <col min="16378" max="16384" width="7.42578125" style="3" customWidth="1"/>
  </cols>
  <sheetData>
    <row r="1" spans="3:6" x14ac:dyDescent="0.2">
      <c r="C1" s="2" t="s">
        <v>855</v>
      </c>
      <c r="D1" s="2"/>
      <c r="E1" s="2"/>
    </row>
    <row r="2" spans="3:6" x14ac:dyDescent="0.2">
      <c r="C2" s="4"/>
      <c r="D2" s="5"/>
      <c r="E2" s="5"/>
    </row>
    <row r="3" spans="3:6" ht="25.5" x14ac:dyDescent="0.2">
      <c r="C3" s="6" t="s">
        <v>137</v>
      </c>
      <c r="D3" s="2"/>
      <c r="E3" s="2"/>
    </row>
    <row r="4" spans="3:6" x14ac:dyDescent="0.2">
      <c r="C4" s="2" t="s">
        <v>138</v>
      </c>
      <c r="D4" s="2"/>
      <c r="E4" s="2"/>
    </row>
    <row r="5" spans="3:6" ht="13.5" thickBot="1" x14ac:dyDescent="0.25"/>
    <row r="6" spans="3:6" ht="24.75" customHeight="1" x14ac:dyDescent="0.2">
      <c r="C6" s="26" t="s">
        <v>139</v>
      </c>
      <c r="D6" s="27"/>
      <c r="E6" s="28"/>
      <c r="F6" s="33" t="s">
        <v>140</v>
      </c>
    </row>
    <row r="7" spans="3:6" ht="24.75" customHeight="1" thickBot="1" x14ac:dyDescent="0.25">
      <c r="C7" s="29"/>
      <c r="D7" s="30"/>
      <c r="E7" s="31"/>
      <c r="F7" s="34"/>
    </row>
    <row r="8" spans="3:6" x14ac:dyDescent="0.2">
      <c r="C8" s="8"/>
      <c r="D8" s="8"/>
      <c r="E8" s="8"/>
    </row>
    <row r="9" spans="3:6" x14ac:dyDescent="0.2">
      <c r="C9" s="32" t="s">
        <v>144</v>
      </c>
      <c r="D9" s="32"/>
      <c r="E9" s="32"/>
    </row>
    <row r="10" spans="3:6" x14ac:dyDescent="0.2">
      <c r="C10" s="15"/>
      <c r="D10" s="15"/>
      <c r="E10" s="15"/>
    </row>
    <row r="11" spans="3:6" x14ac:dyDescent="0.2">
      <c r="C11" s="15"/>
      <c r="D11" s="15"/>
      <c r="E11" s="15"/>
    </row>
    <row r="12" spans="3:6" x14ac:dyDescent="0.2">
      <c r="C12" s="16" t="s">
        <v>145</v>
      </c>
      <c r="D12" s="8"/>
      <c r="E12" s="8"/>
      <c r="F12" s="17">
        <f>SUM(F21:F523)</f>
        <v>1.0000000000000004</v>
      </c>
    </row>
    <row r="13" spans="3:6" x14ac:dyDescent="0.2">
      <c r="C13" s="8"/>
      <c r="D13" s="8"/>
      <c r="E13" s="8"/>
    </row>
    <row r="14" spans="3:6" x14ac:dyDescent="0.2">
      <c r="C14" s="9"/>
      <c r="D14" s="9"/>
      <c r="E14" s="9"/>
    </row>
    <row r="15" spans="3:6" x14ac:dyDescent="0.2">
      <c r="C15" s="9" t="s">
        <v>146</v>
      </c>
      <c r="D15" s="9"/>
      <c r="E15" s="9"/>
    </row>
    <row r="16" spans="3:6" x14ac:dyDescent="0.2">
      <c r="C16" s="18"/>
      <c r="D16" s="18"/>
      <c r="E16" s="18"/>
    </row>
    <row r="17" spans="2:11" x14ac:dyDescent="0.2">
      <c r="C17" s="3" t="s">
        <v>49</v>
      </c>
    </row>
    <row r="19" spans="2:11" x14ac:dyDescent="0.2">
      <c r="D19" s="3" t="s">
        <v>147</v>
      </c>
    </row>
    <row r="20" spans="2:11" x14ac:dyDescent="0.2">
      <c r="C20" s="10"/>
    </row>
    <row r="21" spans="2:11" x14ac:dyDescent="0.2">
      <c r="B21" s="1" t="s">
        <v>148</v>
      </c>
      <c r="C21" s="10"/>
      <c r="D21" s="10"/>
      <c r="E21" s="10" t="s">
        <v>49</v>
      </c>
      <c r="F21" s="11">
        <v>2.99091106E-2</v>
      </c>
      <c r="G21" s="11"/>
      <c r="H21" s="11"/>
      <c r="J21" s="12"/>
      <c r="K21" s="12"/>
    </row>
    <row r="22" spans="2:11" x14ac:dyDescent="0.2">
      <c r="B22" s="1" t="s">
        <v>149</v>
      </c>
      <c r="C22" s="10"/>
      <c r="D22" s="10"/>
      <c r="E22" s="10" t="s">
        <v>150</v>
      </c>
      <c r="F22" s="11">
        <v>6.6967346000000004E-3</v>
      </c>
      <c r="G22" s="11"/>
      <c r="H22" s="11"/>
      <c r="J22" s="12"/>
      <c r="K22" s="12"/>
    </row>
    <row r="23" spans="2:11" x14ac:dyDescent="0.2">
      <c r="B23" s="1" t="s">
        <v>151</v>
      </c>
      <c r="C23" s="10"/>
      <c r="D23" s="10"/>
      <c r="E23" s="10" t="s">
        <v>152</v>
      </c>
      <c r="F23" s="11">
        <v>2.1171167999999999E-3</v>
      </c>
      <c r="G23" s="11"/>
      <c r="H23" s="11"/>
      <c r="J23" s="12"/>
      <c r="K23" s="12"/>
    </row>
    <row r="24" spans="2:11" x14ac:dyDescent="0.2">
      <c r="B24" s="1" t="s">
        <v>153</v>
      </c>
      <c r="C24" s="10"/>
      <c r="D24" s="10"/>
      <c r="E24" s="10" t="s">
        <v>154</v>
      </c>
      <c r="F24" s="11">
        <v>2.4076386999999999E-3</v>
      </c>
      <c r="G24" s="11"/>
      <c r="H24" s="11"/>
      <c r="J24" s="12"/>
      <c r="K24" s="12"/>
    </row>
    <row r="25" spans="2:11" x14ac:dyDescent="0.2">
      <c r="B25" s="1" t="s">
        <v>155</v>
      </c>
      <c r="C25" s="10"/>
      <c r="D25" s="10"/>
      <c r="E25" s="10" t="s">
        <v>156</v>
      </c>
      <c r="F25" s="11">
        <v>6.2231572999999997E-3</v>
      </c>
      <c r="G25" s="11"/>
      <c r="H25" s="11"/>
      <c r="J25" s="12"/>
      <c r="K25" s="12"/>
    </row>
    <row r="26" spans="2:11" x14ac:dyDescent="0.2">
      <c r="B26" s="1" t="s">
        <v>157</v>
      </c>
      <c r="C26" s="10"/>
      <c r="D26" s="10"/>
      <c r="E26" s="10" t="s">
        <v>158</v>
      </c>
      <c r="F26" s="11">
        <v>7.521022E-4</v>
      </c>
      <c r="G26" s="11"/>
      <c r="H26" s="11"/>
      <c r="J26" s="12"/>
      <c r="K26" s="12"/>
    </row>
    <row r="27" spans="2:11" x14ac:dyDescent="0.2">
      <c r="B27" s="1" t="s">
        <v>159</v>
      </c>
      <c r="C27" s="10"/>
      <c r="D27" s="10"/>
      <c r="E27" s="10" t="s">
        <v>160</v>
      </c>
      <c r="F27" s="11">
        <v>4.1503470000000002E-4</v>
      </c>
      <c r="G27" s="11"/>
      <c r="H27" s="11"/>
      <c r="J27" s="12"/>
      <c r="K27" s="12"/>
    </row>
    <row r="28" spans="2:11" x14ac:dyDescent="0.2">
      <c r="B28" s="1" t="s">
        <v>161</v>
      </c>
      <c r="C28" s="10"/>
      <c r="D28" s="10"/>
      <c r="E28" s="10" t="s">
        <v>162</v>
      </c>
      <c r="F28" s="11">
        <v>4.5638930000000002E-4</v>
      </c>
      <c r="G28" s="11"/>
      <c r="H28" s="11"/>
      <c r="J28" s="12"/>
      <c r="K28" s="12"/>
    </row>
    <row r="29" spans="2:11" x14ac:dyDescent="0.2">
      <c r="B29" s="1" t="s">
        <v>163</v>
      </c>
      <c r="C29" s="10"/>
      <c r="D29" s="10"/>
      <c r="E29" s="10" t="s">
        <v>164</v>
      </c>
      <c r="F29" s="11">
        <v>2.1633749999999999E-4</v>
      </c>
      <c r="G29" s="11"/>
      <c r="H29" s="11"/>
      <c r="J29" s="12"/>
      <c r="K29" s="12"/>
    </row>
    <row r="30" spans="2:11" x14ac:dyDescent="0.2">
      <c r="B30" s="1" t="s">
        <v>165</v>
      </c>
      <c r="C30" s="10"/>
      <c r="D30" s="10"/>
      <c r="E30" s="10" t="s">
        <v>166</v>
      </c>
      <c r="F30" s="11">
        <v>3.4021309E-3</v>
      </c>
      <c r="G30" s="11"/>
      <c r="H30" s="11"/>
      <c r="J30" s="12"/>
      <c r="K30" s="12"/>
    </row>
    <row r="31" spans="2:11" x14ac:dyDescent="0.2">
      <c r="B31" s="1" t="s">
        <v>167</v>
      </c>
      <c r="C31" s="10"/>
      <c r="D31" s="10"/>
      <c r="E31" s="10" t="s">
        <v>168</v>
      </c>
      <c r="F31" s="11">
        <v>1.829441E-4</v>
      </c>
      <c r="G31" s="11"/>
      <c r="H31" s="11"/>
      <c r="J31" s="12"/>
      <c r="K31" s="12"/>
    </row>
    <row r="32" spans="2:11" x14ac:dyDescent="0.2">
      <c r="B32" s="1" t="s">
        <v>169</v>
      </c>
      <c r="C32" s="10"/>
      <c r="D32" s="10"/>
      <c r="E32" s="10" t="s">
        <v>170</v>
      </c>
      <c r="F32" s="11">
        <v>3.0097526999999999E-3</v>
      </c>
      <c r="G32" s="11"/>
      <c r="H32" s="11"/>
      <c r="J32" s="12"/>
      <c r="K32" s="12"/>
    </row>
    <row r="33" spans="2:11" x14ac:dyDescent="0.2">
      <c r="B33" s="1" t="s">
        <v>171</v>
      </c>
      <c r="C33" s="10"/>
      <c r="D33" s="10"/>
      <c r="E33" s="10" t="s">
        <v>172</v>
      </c>
      <c r="F33" s="11">
        <v>1.309768E-3</v>
      </c>
      <c r="G33" s="11"/>
      <c r="H33" s="11"/>
      <c r="J33" s="12"/>
      <c r="K33" s="12"/>
    </row>
    <row r="34" spans="2:11" x14ac:dyDescent="0.2">
      <c r="B34" s="1" t="s">
        <v>173</v>
      </c>
      <c r="C34" s="10"/>
      <c r="D34" s="10"/>
      <c r="E34" s="10" t="s">
        <v>174</v>
      </c>
      <c r="F34" s="11">
        <v>1.6746291E-2</v>
      </c>
      <c r="G34" s="11"/>
      <c r="H34" s="11"/>
      <c r="J34" s="12"/>
      <c r="K34" s="12"/>
    </row>
    <row r="35" spans="2:11" x14ac:dyDescent="0.2">
      <c r="B35" s="1" t="s">
        <v>175</v>
      </c>
      <c r="C35" s="10"/>
      <c r="D35" s="10"/>
      <c r="E35" s="10" t="s">
        <v>176</v>
      </c>
      <c r="F35" s="11">
        <v>1.2879702999999999E-3</v>
      </c>
      <c r="G35" s="11"/>
      <c r="H35" s="11"/>
      <c r="J35" s="12"/>
      <c r="K35" s="12"/>
    </row>
    <row r="36" spans="2:11" x14ac:dyDescent="0.2">
      <c r="B36" s="23" t="s">
        <v>177</v>
      </c>
      <c r="C36" s="10"/>
      <c r="D36" s="10"/>
      <c r="E36" s="10" t="s">
        <v>178</v>
      </c>
      <c r="F36" s="11">
        <v>2.1248419E-3</v>
      </c>
      <c r="G36" s="11"/>
      <c r="H36" s="11"/>
      <c r="J36" s="12"/>
      <c r="K36" s="12"/>
    </row>
    <row r="37" spans="2:11" x14ac:dyDescent="0.2">
      <c r="B37" s="1">
        <v>0</v>
      </c>
      <c r="C37" s="10"/>
      <c r="D37" s="10"/>
      <c r="E37" s="10"/>
      <c r="F37" s="11" t="s">
        <v>136</v>
      </c>
      <c r="G37" s="11"/>
      <c r="H37" s="11"/>
      <c r="J37" s="12"/>
      <c r="K37" s="12"/>
    </row>
    <row r="38" spans="2:11" x14ac:dyDescent="0.2">
      <c r="B38" s="1">
        <v>0</v>
      </c>
      <c r="D38" s="3" t="s">
        <v>179</v>
      </c>
      <c r="E38" s="10"/>
      <c r="F38" s="11" t="s">
        <v>136</v>
      </c>
      <c r="G38" s="11"/>
      <c r="H38" s="11"/>
      <c r="J38" s="12"/>
      <c r="K38" s="12"/>
    </row>
    <row r="39" spans="2:11" x14ac:dyDescent="0.2">
      <c r="B39" s="1">
        <v>0</v>
      </c>
      <c r="E39" s="10"/>
      <c r="F39" s="11" t="s">
        <v>136</v>
      </c>
      <c r="G39" s="11"/>
      <c r="H39" s="11"/>
      <c r="J39" s="12"/>
      <c r="K39" s="12"/>
    </row>
    <row r="40" spans="2:11" x14ac:dyDescent="0.2">
      <c r="B40" s="1" t="s">
        <v>180</v>
      </c>
      <c r="E40" s="10" t="s">
        <v>179</v>
      </c>
      <c r="F40" s="11">
        <v>3.9573217000000004E-3</v>
      </c>
      <c r="G40" s="11"/>
      <c r="H40" s="11"/>
      <c r="J40" s="12"/>
      <c r="K40" s="12"/>
    </row>
    <row r="41" spans="2:11" x14ac:dyDescent="0.2">
      <c r="B41" s="1" t="s">
        <v>181</v>
      </c>
      <c r="E41" s="10" t="s">
        <v>182</v>
      </c>
      <c r="F41" s="11">
        <v>1.0238487E-3</v>
      </c>
      <c r="G41" s="11"/>
      <c r="H41" s="11"/>
      <c r="J41" s="12"/>
      <c r="K41" s="12"/>
    </row>
    <row r="42" spans="2:11" x14ac:dyDescent="0.2">
      <c r="B42" s="1" t="s">
        <v>183</v>
      </c>
      <c r="E42" s="10" t="s">
        <v>184</v>
      </c>
      <c r="F42" s="11">
        <v>8.1922340000000003E-4</v>
      </c>
      <c r="G42" s="11"/>
      <c r="H42" s="11"/>
      <c r="J42" s="12"/>
      <c r="K42" s="12"/>
    </row>
    <row r="43" spans="2:11" x14ac:dyDescent="0.2">
      <c r="B43" s="1" t="s">
        <v>185</v>
      </c>
      <c r="E43" s="10" t="s">
        <v>186</v>
      </c>
      <c r="F43" s="11">
        <v>1.6418469999999999E-4</v>
      </c>
      <c r="G43" s="11"/>
      <c r="H43" s="11"/>
      <c r="J43" s="12"/>
      <c r="K43" s="12"/>
    </row>
    <row r="44" spans="2:11" x14ac:dyDescent="0.2">
      <c r="B44" s="1" t="s">
        <v>187</v>
      </c>
      <c r="E44" s="10" t="s">
        <v>188</v>
      </c>
      <c r="F44" s="11">
        <v>3.9987262000000003E-3</v>
      </c>
      <c r="G44" s="11"/>
      <c r="H44" s="11"/>
      <c r="J44" s="12"/>
      <c r="K44" s="12"/>
    </row>
    <row r="45" spans="2:11" x14ac:dyDescent="0.2">
      <c r="B45" s="1" t="s">
        <v>189</v>
      </c>
      <c r="E45" s="10" t="s">
        <v>190</v>
      </c>
      <c r="F45" s="11">
        <v>1.9027049999999999E-4</v>
      </c>
      <c r="G45" s="11"/>
      <c r="H45" s="11"/>
      <c r="J45" s="12"/>
      <c r="K45" s="12"/>
    </row>
    <row r="46" spans="2:11" x14ac:dyDescent="0.2">
      <c r="B46" s="1">
        <v>0</v>
      </c>
      <c r="E46" s="10"/>
      <c r="F46" s="11" t="s">
        <v>136</v>
      </c>
      <c r="G46" s="11"/>
      <c r="H46" s="11"/>
      <c r="J46" s="12"/>
      <c r="K46" s="12"/>
    </row>
    <row r="47" spans="2:11" x14ac:dyDescent="0.2">
      <c r="B47" s="1">
        <v>0</v>
      </c>
      <c r="D47" s="3" t="s">
        <v>191</v>
      </c>
      <c r="E47" s="10"/>
      <c r="F47" s="11" t="s">
        <v>136</v>
      </c>
      <c r="G47" s="11"/>
      <c r="H47" s="11"/>
      <c r="J47" s="12"/>
      <c r="K47" s="12"/>
    </row>
    <row r="48" spans="2:11" x14ac:dyDescent="0.2">
      <c r="B48" s="1">
        <v>0</v>
      </c>
      <c r="E48" s="10"/>
      <c r="F48" s="11" t="s">
        <v>136</v>
      </c>
      <c r="G48" s="11"/>
      <c r="H48" s="11"/>
      <c r="J48" s="12"/>
      <c r="K48" s="12"/>
    </row>
    <row r="49" spans="2:11" x14ac:dyDescent="0.2">
      <c r="B49" s="1" t="s">
        <v>192</v>
      </c>
      <c r="E49" s="10" t="s">
        <v>193</v>
      </c>
      <c r="F49" s="11">
        <v>9.1307159999999999E-4</v>
      </c>
      <c r="G49" s="11"/>
      <c r="H49" s="11"/>
      <c r="J49" s="12"/>
      <c r="K49" s="12"/>
    </row>
    <row r="50" spans="2:11" x14ac:dyDescent="0.2">
      <c r="B50" s="1" t="s">
        <v>194</v>
      </c>
      <c r="E50" s="10" t="s">
        <v>195</v>
      </c>
      <c r="F50" s="11">
        <v>1.2815050000000001E-4</v>
      </c>
      <c r="G50" s="11"/>
      <c r="H50" s="11"/>
      <c r="J50" s="12"/>
      <c r="K50" s="12"/>
    </row>
    <row r="51" spans="2:11" x14ac:dyDescent="0.2">
      <c r="B51" s="1" t="s">
        <v>196</v>
      </c>
      <c r="E51" s="10" t="s">
        <v>197</v>
      </c>
      <c r="F51" s="11">
        <v>1.283763E-4</v>
      </c>
      <c r="G51" s="11"/>
      <c r="H51" s="11"/>
      <c r="J51" s="12"/>
      <c r="K51" s="12"/>
    </row>
    <row r="52" spans="2:11" x14ac:dyDescent="0.2">
      <c r="B52" s="1" t="s">
        <v>198</v>
      </c>
      <c r="E52" s="10" t="s">
        <v>199</v>
      </c>
      <c r="F52" s="11">
        <v>2.2363440000000001E-4</v>
      </c>
      <c r="G52" s="11"/>
      <c r="H52" s="11"/>
      <c r="J52" s="12"/>
      <c r="K52" s="12"/>
    </row>
    <row r="53" spans="2:11" x14ac:dyDescent="0.2">
      <c r="B53" s="1">
        <v>0</v>
      </c>
      <c r="E53" s="10"/>
      <c r="F53" s="11" t="s">
        <v>136</v>
      </c>
      <c r="G53" s="11"/>
      <c r="H53" s="11"/>
      <c r="J53" s="12"/>
      <c r="K53" s="12"/>
    </row>
    <row r="54" spans="2:11" x14ac:dyDescent="0.2">
      <c r="B54" s="1">
        <v>0</v>
      </c>
      <c r="D54" s="3" t="s">
        <v>65</v>
      </c>
      <c r="E54" s="10"/>
      <c r="F54" s="11" t="s">
        <v>136</v>
      </c>
      <c r="G54" s="11"/>
      <c r="H54" s="11"/>
      <c r="J54" s="12"/>
      <c r="K54" s="12"/>
    </row>
    <row r="55" spans="2:11" x14ac:dyDescent="0.2">
      <c r="B55" s="1">
        <v>0</v>
      </c>
      <c r="E55" s="10"/>
      <c r="F55" s="11" t="s">
        <v>136</v>
      </c>
      <c r="G55" s="11"/>
      <c r="H55" s="11"/>
      <c r="J55" s="12"/>
      <c r="K55" s="12"/>
    </row>
    <row r="56" spans="2:11" x14ac:dyDescent="0.2">
      <c r="B56" s="1" t="s">
        <v>100</v>
      </c>
      <c r="E56" s="10" t="s">
        <v>65</v>
      </c>
      <c r="F56" s="11">
        <v>1.65240075E-2</v>
      </c>
      <c r="G56" s="11"/>
      <c r="H56" s="11"/>
      <c r="J56" s="12"/>
      <c r="K56" s="12"/>
    </row>
    <row r="57" spans="2:11" x14ac:dyDescent="0.2">
      <c r="B57" s="1" t="s">
        <v>101</v>
      </c>
      <c r="E57" s="10" t="s">
        <v>66</v>
      </c>
      <c r="F57" s="11">
        <v>1.5901540000000001E-4</v>
      </c>
      <c r="G57" s="11"/>
      <c r="H57" s="11"/>
      <c r="J57" s="12"/>
      <c r="K57" s="12"/>
    </row>
    <row r="58" spans="2:11" x14ac:dyDescent="0.2">
      <c r="B58" s="1" t="s">
        <v>102</v>
      </c>
      <c r="E58" s="10" t="s">
        <v>67</v>
      </c>
      <c r="F58" s="11">
        <v>3.1358429999999999E-4</v>
      </c>
      <c r="G58" s="11"/>
      <c r="H58" s="11"/>
      <c r="J58" s="12"/>
      <c r="K58" s="12"/>
    </row>
    <row r="59" spans="2:11" x14ac:dyDescent="0.2">
      <c r="B59" s="1" t="s">
        <v>103</v>
      </c>
      <c r="E59" s="10" t="s">
        <v>68</v>
      </c>
      <c r="F59" s="11">
        <v>2.559549E-4</v>
      </c>
      <c r="G59" s="11"/>
      <c r="H59" s="11"/>
      <c r="J59" s="12"/>
      <c r="K59" s="12"/>
    </row>
    <row r="60" spans="2:11" x14ac:dyDescent="0.2">
      <c r="B60" s="1" t="s">
        <v>104</v>
      </c>
      <c r="E60" s="10" t="s">
        <v>69</v>
      </c>
      <c r="F60" s="11">
        <v>5.099328E-4</v>
      </c>
      <c r="G60" s="11"/>
      <c r="H60" s="11"/>
      <c r="J60" s="12"/>
      <c r="K60" s="12"/>
    </row>
    <row r="61" spans="2:11" x14ac:dyDescent="0.2">
      <c r="B61" s="1" t="s">
        <v>105</v>
      </c>
      <c r="E61" s="10" t="s">
        <v>70</v>
      </c>
      <c r="F61" s="11">
        <v>3.6866299999999998E-4</v>
      </c>
      <c r="G61" s="11"/>
      <c r="H61" s="21"/>
      <c r="J61" s="12"/>
      <c r="K61" s="12"/>
    </row>
    <row r="62" spans="2:11" x14ac:dyDescent="0.2">
      <c r="B62" s="1" t="s">
        <v>106</v>
      </c>
      <c r="E62" s="10" t="s">
        <v>71</v>
      </c>
      <c r="F62" s="11">
        <v>2.9140707000000002E-3</v>
      </c>
      <c r="G62" s="11"/>
      <c r="H62" s="11"/>
      <c r="J62" s="12"/>
      <c r="K62" s="12"/>
    </row>
    <row r="63" spans="2:11" x14ac:dyDescent="0.2">
      <c r="B63" s="1" t="s">
        <v>107</v>
      </c>
      <c r="E63" s="10" t="s">
        <v>72</v>
      </c>
      <c r="F63" s="11">
        <v>2.7376184E-3</v>
      </c>
      <c r="G63" s="11"/>
      <c r="H63" s="11"/>
      <c r="J63" s="12"/>
      <c r="K63" s="12"/>
    </row>
    <row r="64" spans="2:11" x14ac:dyDescent="0.2">
      <c r="B64" s="1" t="s">
        <v>108</v>
      </c>
      <c r="E64" s="10" t="s">
        <v>141</v>
      </c>
      <c r="F64" s="11">
        <v>1.1368827999999999E-3</v>
      </c>
      <c r="G64" s="11"/>
      <c r="H64" s="11"/>
      <c r="J64" s="12"/>
      <c r="K64" s="12"/>
    </row>
    <row r="65" spans="2:11" x14ac:dyDescent="0.2">
      <c r="B65" s="1" t="s">
        <v>109</v>
      </c>
      <c r="E65" s="10" t="s">
        <v>73</v>
      </c>
      <c r="F65" s="11">
        <v>8.0524380000000003E-4</v>
      </c>
      <c r="G65" s="11"/>
      <c r="H65" s="11"/>
      <c r="J65" s="12"/>
      <c r="K65" s="12"/>
    </row>
    <row r="66" spans="2:11" x14ac:dyDescent="0.2">
      <c r="B66" s="1" t="s">
        <v>110</v>
      </c>
      <c r="E66" s="10" t="s">
        <v>74</v>
      </c>
      <c r="F66" s="11">
        <v>4.5420319999999999E-4</v>
      </c>
      <c r="G66" s="11"/>
      <c r="H66" s="11"/>
      <c r="J66" s="12"/>
      <c r="K66" s="12"/>
    </row>
    <row r="67" spans="2:11" x14ac:dyDescent="0.2">
      <c r="B67" s="1" t="s">
        <v>111</v>
      </c>
      <c r="E67" s="10" t="s">
        <v>75</v>
      </c>
      <c r="F67" s="11">
        <v>3.2357600000000001E-4</v>
      </c>
      <c r="G67" s="11"/>
      <c r="H67" s="11"/>
      <c r="J67" s="12"/>
      <c r="K67" s="12"/>
    </row>
    <row r="68" spans="2:11" x14ac:dyDescent="0.2">
      <c r="B68" s="23" t="s">
        <v>112</v>
      </c>
      <c r="E68" s="20" t="s">
        <v>76</v>
      </c>
      <c r="F68" s="11">
        <v>5.1828099999999999E-5</v>
      </c>
      <c r="G68" s="11"/>
      <c r="H68" s="21"/>
      <c r="J68" s="12"/>
      <c r="K68" s="12"/>
    </row>
    <row r="69" spans="2:11" x14ac:dyDescent="0.2">
      <c r="B69" s="1">
        <v>0</v>
      </c>
      <c r="E69" s="10"/>
      <c r="F69" s="11" t="s">
        <v>136</v>
      </c>
      <c r="G69" s="11"/>
      <c r="H69" s="11"/>
      <c r="J69" s="12"/>
      <c r="K69" s="12"/>
    </row>
    <row r="70" spans="2:11" x14ac:dyDescent="0.2">
      <c r="B70" s="1">
        <v>0</v>
      </c>
      <c r="D70" s="3" t="s">
        <v>50</v>
      </c>
      <c r="E70" s="10"/>
      <c r="F70" s="11" t="s">
        <v>136</v>
      </c>
      <c r="G70" s="11"/>
      <c r="H70" s="11"/>
      <c r="J70" s="12"/>
      <c r="K70" s="12"/>
    </row>
    <row r="71" spans="2:11" x14ac:dyDescent="0.2">
      <c r="B71" s="1">
        <v>0</v>
      </c>
      <c r="E71" s="10"/>
      <c r="F71" s="11" t="s">
        <v>136</v>
      </c>
      <c r="G71" s="11"/>
      <c r="H71" s="11"/>
      <c r="J71" s="12"/>
      <c r="K71" s="12"/>
    </row>
    <row r="72" spans="2:11" x14ac:dyDescent="0.2">
      <c r="B72" s="1" t="s">
        <v>85</v>
      </c>
      <c r="E72" s="10" t="s">
        <v>51</v>
      </c>
      <c r="F72" s="11">
        <v>1.46462456E-2</v>
      </c>
      <c r="G72" s="11"/>
      <c r="H72" s="21"/>
      <c r="J72" s="12"/>
      <c r="K72" s="12"/>
    </row>
    <row r="73" spans="2:11" x14ac:dyDescent="0.2">
      <c r="B73" s="1" t="s">
        <v>86</v>
      </c>
      <c r="E73" s="10" t="s">
        <v>52</v>
      </c>
      <c r="F73" s="11">
        <v>8.5666961E-3</v>
      </c>
      <c r="G73" s="11"/>
      <c r="H73" s="21"/>
      <c r="J73" s="12"/>
      <c r="K73" s="12"/>
    </row>
    <row r="74" spans="2:11" x14ac:dyDescent="0.2">
      <c r="B74" s="1" t="s">
        <v>87</v>
      </c>
      <c r="E74" s="10" t="s">
        <v>53</v>
      </c>
      <c r="F74" s="11">
        <v>1.7687848999999999E-3</v>
      </c>
      <c r="G74" s="11"/>
      <c r="H74" s="11"/>
      <c r="J74" s="12"/>
      <c r="K74" s="12"/>
    </row>
    <row r="75" spans="2:11" x14ac:dyDescent="0.2">
      <c r="B75" s="1" t="s">
        <v>88</v>
      </c>
      <c r="E75" s="10" t="s">
        <v>54</v>
      </c>
      <c r="F75" s="11">
        <v>1.8279535E-3</v>
      </c>
      <c r="G75" s="11"/>
      <c r="H75" s="11"/>
      <c r="J75" s="12"/>
      <c r="K75" s="12"/>
    </row>
    <row r="76" spans="2:11" x14ac:dyDescent="0.2">
      <c r="B76" s="1" t="s">
        <v>89</v>
      </c>
      <c r="E76" s="10" t="s">
        <v>55</v>
      </c>
      <c r="F76" s="11">
        <v>6.8665200000000005E-4</v>
      </c>
      <c r="G76" s="11"/>
      <c r="H76" s="11"/>
      <c r="J76" s="12"/>
      <c r="K76" s="12"/>
    </row>
    <row r="77" spans="2:11" x14ac:dyDescent="0.2">
      <c r="B77" s="1" t="s">
        <v>90</v>
      </c>
      <c r="E77" s="10" t="s">
        <v>56</v>
      </c>
      <c r="F77" s="11">
        <v>6.4172100000000004E-4</v>
      </c>
      <c r="G77" s="11"/>
      <c r="H77" s="11"/>
      <c r="J77" s="12"/>
      <c r="K77" s="12"/>
    </row>
    <row r="78" spans="2:11" x14ac:dyDescent="0.2">
      <c r="B78" s="1" t="s">
        <v>91</v>
      </c>
      <c r="E78" s="10" t="s">
        <v>57</v>
      </c>
      <c r="F78" s="11">
        <v>2.2350016000000001E-3</v>
      </c>
      <c r="G78" s="11"/>
      <c r="H78" s="11"/>
      <c r="J78" s="12"/>
      <c r="K78" s="12"/>
    </row>
    <row r="79" spans="2:11" x14ac:dyDescent="0.2">
      <c r="B79" s="1" t="s">
        <v>92</v>
      </c>
      <c r="E79" s="10" t="s">
        <v>58</v>
      </c>
      <c r="F79" s="11">
        <v>1.1449342000000001E-3</v>
      </c>
      <c r="G79" s="11"/>
      <c r="H79" s="11"/>
      <c r="J79" s="12"/>
      <c r="K79" s="12"/>
    </row>
    <row r="80" spans="2:11" x14ac:dyDescent="0.2">
      <c r="B80" s="1" t="s">
        <v>93</v>
      </c>
      <c r="E80" s="10" t="s">
        <v>142</v>
      </c>
      <c r="F80" s="11">
        <v>1.6209919999999999E-3</v>
      </c>
      <c r="G80" s="11"/>
      <c r="H80" s="21"/>
      <c r="J80" s="12"/>
      <c r="K80" s="12"/>
    </row>
    <row r="81" spans="2:11" x14ac:dyDescent="0.2">
      <c r="B81" s="1" t="s">
        <v>94</v>
      </c>
      <c r="E81" s="10" t="s">
        <v>135</v>
      </c>
      <c r="F81" s="11">
        <v>3.6948965999999998E-3</v>
      </c>
      <c r="G81" s="11"/>
      <c r="H81" s="11"/>
      <c r="J81" s="12"/>
      <c r="K81" s="12"/>
    </row>
    <row r="82" spans="2:11" x14ac:dyDescent="0.2">
      <c r="B82" s="1" t="s">
        <v>95</v>
      </c>
      <c r="E82" s="10" t="s">
        <v>59</v>
      </c>
      <c r="F82" s="11">
        <v>1.446649E-4</v>
      </c>
      <c r="G82" s="11"/>
      <c r="H82" s="11"/>
      <c r="J82" s="12"/>
      <c r="K82" s="12"/>
    </row>
    <row r="83" spans="2:11" x14ac:dyDescent="0.2">
      <c r="B83" s="23" t="s">
        <v>96</v>
      </c>
      <c r="E83" s="10" t="s">
        <v>60</v>
      </c>
      <c r="F83" s="11">
        <v>1.7358924000000001E-3</v>
      </c>
      <c r="G83" s="11"/>
      <c r="H83" s="21"/>
      <c r="J83" s="12"/>
      <c r="K83" s="12"/>
    </row>
    <row r="84" spans="2:11" x14ac:dyDescent="0.2">
      <c r="B84" s="23" t="s">
        <v>97</v>
      </c>
      <c r="E84" s="10" t="s">
        <v>61</v>
      </c>
      <c r="F84" s="11">
        <v>5.4256539999999998E-4</v>
      </c>
      <c r="G84" s="11"/>
      <c r="H84" s="21"/>
      <c r="J84" s="12"/>
      <c r="K84" s="12"/>
    </row>
    <row r="85" spans="2:11" x14ac:dyDescent="0.2">
      <c r="B85" s="23" t="s">
        <v>98</v>
      </c>
      <c r="E85" s="10" t="s">
        <v>62</v>
      </c>
      <c r="F85" s="11">
        <v>1.6251216E-3</v>
      </c>
      <c r="G85" s="11"/>
      <c r="H85" s="21"/>
      <c r="J85" s="12"/>
      <c r="K85" s="12"/>
    </row>
    <row r="86" spans="2:11" x14ac:dyDescent="0.2">
      <c r="B86" s="23" t="s">
        <v>99</v>
      </c>
      <c r="E86" s="10" t="s">
        <v>64</v>
      </c>
      <c r="F86" s="11">
        <v>1.7244274999999999E-3</v>
      </c>
      <c r="G86" s="11"/>
      <c r="H86" s="21"/>
      <c r="J86" s="12"/>
      <c r="K86" s="12"/>
    </row>
    <row r="87" spans="2:11" x14ac:dyDescent="0.2">
      <c r="B87" s="1">
        <v>0</v>
      </c>
      <c r="E87" s="10"/>
      <c r="F87" s="11" t="s">
        <v>136</v>
      </c>
      <c r="G87" s="11"/>
      <c r="H87" s="11"/>
      <c r="J87" s="12"/>
      <c r="K87" s="12"/>
    </row>
    <row r="88" spans="2:11" x14ac:dyDescent="0.2">
      <c r="B88" s="1">
        <v>0</v>
      </c>
      <c r="D88" s="3" t="s">
        <v>200</v>
      </c>
      <c r="E88" s="10"/>
      <c r="F88" s="11" t="s">
        <v>136</v>
      </c>
      <c r="G88" s="11"/>
      <c r="H88" s="11"/>
      <c r="J88" s="12"/>
      <c r="K88" s="12"/>
    </row>
    <row r="89" spans="2:11" x14ac:dyDescent="0.2">
      <c r="B89" s="1">
        <v>0</v>
      </c>
      <c r="E89" s="10"/>
      <c r="F89" s="11" t="s">
        <v>136</v>
      </c>
      <c r="G89" s="11"/>
      <c r="H89" s="11"/>
      <c r="J89" s="12"/>
      <c r="K89" s="12"/>
    </row>
    <row r="90" spans="2:11" x14ac:dyDescent="0.2">
      <c r="B90" s="1" t="s">
        <v>201</v>
      </c>
      <c r="E90" s="10" t="s">
        <v>202</v>
      </c>
      <c r="F90" s="11">
        <v>8.2474452E-3</v>
      </c>
      <c r="G90" s="11"/>
      <c r="H90" s="11"/>
      <c r="J90" s="12"/>
      <c r="K90" s="12"/>
    </row>
    <row r="91" spans="2:11" x14ac:dyDescent="0.2">
      <c r="B91" s="1" t="s">
        <v>203</v>
      </c>
      <c r="E91" s="10" t="s">
        <v>204</v>
      </c>
      <c r="F91" s="11">
        <v>3.5943550000000002E-4</v>
      </c>
      <c r="G91" s="11"/>
      <c r="H91" s="11"/>
      <c r="J91" s="12"/>
      <c r="K91" s="12"/>
    </row>
    <row r="92" spans="2:11" x14ac:dyDescent="0.2">
      <c r="B92" s="1" t="s">
        <v>205</v>
      </c>
      <c r="E92" s="10" t="s">
        <v>206</v>
      </c>
      <c r="F92" s="11">
        <v>1.138494E-4</v>
      </c>
      <c r="G92" s="11"/>
      <c r="H92" s="11"/>
      <c r="J92" s="12"/>
      <c r="K92" s="12"/>
    </row>
    <row r="93" spans="2:11" x14ac:dyDescent="0.2">
      <c r="B93" s="1" t="s">
        <v>207</v>
      </c>
      <c r="E93" s="10" t="s">
        <v>208</v>
      </c>
      <c r="F93" s="11">
        <v>7.0711599999999996E-5</v>
      </c>
      <c r="G93" s="11"/>
      <c r="H93" s="11"/>
      <c r="J93" s="12"/>
      <c r="K93" s="12"/>
    </row>
    <row r="94" spans="2:11" x14ac:dyDescent="0.2">
      <c r="B94" s="1" t="s">
        <v>209</v>
      </c>
      <c r="E94" s="10" t="s">
        <v>210</v>
      </c>
      <c r="F94" s="11">
        <v>3.128567E-4</v>
      </c>
      <c r="G94" s="11"/>
      <c r="H94" s="11"/>
      <c r="J94" s="12"/>
      <c r="K94" s="12"/>
    </row>
    <row r="95" spans="2:11" x14ac:dyDescent="0.2">
      <c r="B95" s="1" t="s">
        <v>211</v>
      </c>
      <c r="E95" s="10" t="s">
        <v>212</v>
      </c>
      <c r="F95" s="11">
        <v>2.82071E-4</v>
      </c>
      <c r="G95" s="11"/>
      <c r="H95" s="11"/>
      <c r="J95" s="12"/>
      <c r="K95" s="12"/>
    </row>
    <row r="96" spans="2:11" x14ac:dyDescent="0.2">
      <c r="B96" s="1" t="s">
        <v>213</v>
      </c>
      <c r="E96" s="10" t="s">
        <v>214</v>
      </c>
      <c r="F96" s="11">
        <v>2.8957260000000003E-4</v>
      </c>
      <c r="G96" s="11"/>
      <c r="H96" s="11"/>
      <c r="J96" s="12"/>
      <c r="K96" s="12"/>
    </row>
    <row r="97" spans="2:11" x14ac:dyDescent="0.2">
      <c r="B97" s="1" t="s">
        <v>215</v>
      </c>
      <c r="E97" s="10" t="s">
        <v>216</v>
      </c>
      <c r="F97" s="11">
        <v>3.0461399999999998E-4</v>
      </c>
      <c r="G97" s="11"/>
      <c r="H97" s="11"/>
      <c r="J97" s="12"/>
      <c r="K97" s="12"/>
    </row>
    <row r="98" spans="2:11" x14ac:dyDescent="0.2">
      <c r="B98" s="1" t="s">
        <v>217</v>
      </c>
      <c r="E98" s="10" t="s">
        <v>218</v>
      </c>
      <c r="F98" s="11">
        <v>2.2252780000000001E-4</v>
      </c>
      <c r="G98" s="11"/>
      <c r="H98" s="11"/>
      <c r="J98" s="12"/>
      <c r="K98" s="12"/>
    </row>
    <row r="99" spans="2:11" x14ac:dyDescent="0.2">
      <c r="B99" s="1" t="s">
        <v>219</v>
      </c>
      <c r="E99" s="10" t="s">
        <v>220</v>
      </c>
      <c r="F99" s="11">
        <v>1.150867E-4</v>
      </c>
      <c r="G99" s="11"/>
      <c r="H99" s="11"/>
      <c r="J99" s="12"/>
      <c r="K99" s="12"/>
    </row>
    <row r="100" spans="2:11" x14ac:dyDescent="0.2">
      <c r="B100" s="1" t="s">
        <v>221</v>
      </c>
      <c r="E100" s="10" t="s">
        <v>200</v>
      </c>
      <c r="F100" s="11">
        <v>3.7937149999999999E-4</v>
      </c>
      <c r="G100" s="11"/>
      <c r="H100" s="11"/>
      <c r="J100" s="12"/>
      <c r="K100" s="12"/>
    </row>
    <row r="101" spans="2:11" x14ac:dyDescent="0.2">
      <c r="B101" s="1" t="s">
        <v>222</v>
      </c>
      <c r="E101" s="10" t="s">
        <v>223</v>
      </c>
      <c r="F101" s="11">
        <v>4.7289540000000001E-4</v>
      </c>
      <c r="G101" s="11"/>
      <c r="H101" s="11"/>
      <c r="J101" s="12"/>
      <c r="K101" s="12"/>
    </row>
    <row r="102" spans="2:11" x14ac:dyDescent="0.2">
      <c r="B102" s="1" t="s">
        <v>224</v>
      </c>
      <c r="E102" s="10" t="s">
        <v>225</v>
      </c>
      <c r="F102" s="11">
        <v>4.1554109999999999E-4</v>
      </c>
      <c r="G102" s="11"/>
      <c r="H102" s="11"/>
      <c r="J102" s="12"/>
      <c r="K102" s="12"/>
    </row>
    <row r="103" spans="2:11" x14ac:dyDescent="0.2">
      <c r="B103" s="1" t="s">
        <v>226</v>
      </c>
      <c r="E103" s="10" t="s">
        <v>227</v>
      </c>
      <c r="F103" s="11">
        <v>1.5368979999999999E-4</v>
      </c>
      <c r="G103" s="11"/>
      <c r="H103" s="11"/>
      <c r="J103" s="12"/>
      <c r="K103" s="12"/>
    </row>
    <row r="104" spans="2:11" x14ac:dyDescent="0.2">
      <c r="B104" s="1" t="s">
        <v>228</v>
      </c>
      <c r="E104" s="10" t="s">
        <v>229</v>
      </c>
      <c r="F104" s="11">
        <v>1.9028210000000001E-4</v>
      </c>
      <c r="G104" s="11"/>
      <c r="H104" s="11"/>
      <c r="J104" s="12"/>
      <c r="K104" s="12"/>
    </row>
    <row r="105" spans="2:11" x14ac:dyDescent="0.2">
      <c r="B105" s="1" t="s">
        <v>230</v>
      </c>
      <c r="E105" s="10" t="s">
        <v>231</v>
      </c>
      <c r="F105" s="11">
        <v>1.7631830000000001E-4</v>
      </c>
      <c r="G105" s="11"/>
      <c r="H105" s="11"/>
      <c r="J105" s="12"/>
      <c r="K105" s="12"/>
    </row>
    <row r="106" spans="2:11" x14ac:dyDescent="0.2">
      <c r="B106" s="1" t="s">
        <v>232</v>
      </c>
      <c r="E106" s="10" t="s">
        <v>233</v>
      </c>
      <c r="F106" s="11">
        <v>3.7052219999999999E-4</v>
      </c>
      <c r="G106" s="11"/>
      <c r="H106" s="11"/>
      <c r="J106" s="12"/>
      <c r="K106" s="12"/>
    </row>
    <row r="107" spans="2:11" x14ac:dyDescent="0.2">
      <c r="B107" s="1" t="s">
        <v>234</v>
      </c>
      <c r="E107" s="10" t="s">
        <v>235</v>
      </c>
      <c r="F107" s="11">
        <v>1.6236120000000001E-4</v>
      </c>
      <c r="G107" s="11"/>
      <c r="H107" s="11"/>
      <c r="J107" s="12"/>
      <c r="K107" s="12"/>
    </row>
    <row r="108" spans="2:11" x14ac:dyDescent="0.2">
      <c r="B108" s="1" t="s">
        <v>236</v>
      </c>
      <c r="E108" s="10" t="s">
        <v>193</v>
      </c>
      <c r="F108" s="11">
        <v>9.9586240000000006E-4</v>
      </c>
      <c r="G108" s="11"/>
      <c r="H108" s="11"/>
      <c r="J108" s="12"/>
      <c r="K108" s="12"/>
    </row>
    <row r="109" spans="2:11" x14ac:dyDescent="0.2">
      <c r="B109" s="1" t="s">
        <v>237</v>
      </c>
      <c r="E109" s="10" t="s">
        <v>238</v>
      </c>
      <c r="F109" s="11">
        <v>8.9659299999999997E-5</v>
      </c>
      <c r="G109" s="11"/>
      <c r="H109" s="11"/>
      <c r="J109" s="12"/>
      <c r="K109" s="12"/>
    </row>
    <row r="110" spans="2:11" x14ac:dyDescent="0.2">
      <c r="B110" s="1" t="s">
        <v>239</v>
      </c>
      <c r="E110" s="10" t="s">
        <v>143</v>
      </c>
      <c r="F110" s="11">
        <v>3.1869340000000002E-4</v>
      </c>
      <c r="G110" s="11"/>
      <c r="H110" s="11"/>
      <c r="J110" s="12"/>
      <c r="K110" s="12"/>
    </row>
    <row r="111" spans="2:11" x14ac:dyDescent="0.2">
      <c r="B111" s="1">
        <v>0</v>
      </c>
      <c r="E111" s="10"/>
      <c r="F111" s="11" t="s">
        <v>136</v>
      </c>
      <c r="G111" s="11"/>
      <c r="H111" s="11"/>
      <c r="J111" s="12"/>
      <c r="K111" s="12"/>
    </row>
    <row r="112" spans="2:11" x14ac:dyDescent="0.2">
      <c r="B112" s="1">
        <v>0</v>
      </c>
      <c r="D112" s="3" t="s">
        <v>240</v>
      </c>
      <c r="E112" s="10"/>
      <c r="F112" s="11" t="s">
        <v>136</v>
      </c>
      <c r="G112" s="11"/>
      <c r="H112" s="11"/>
      <c r="J112" s="12"/>
      <c r="K112" s="12"/>
    </row>
    <row r="113" spans="2:11" x14ac:dyDescent="0.2">
      <c r="B113" s="1">
        <v>0</v>
      </c>
      <c r="E113" s="10"/>
      <c r="F113" s="11" t="s">
        <v>136</v>
      </c>
      <c r="G113" s="11"/>
      <c r="H113" s="11"/>
      <c r="J113" s="12"/>
      <c r="K113" s="12"/>
    </row>
    <row r="114" spans="2:11" x14ac:dyDescent="0.2">
      <c r="B114" s="1" t="s">
        <v>241</v>
      </c>
      <c r="E114" s="10" t="s">
        <v>242</v>
      </c>
      <c r="F114" s="11">
        <v>4.6714234000000002E-3</v>
      </c>
      <c r="G114" s="11"/>
      <c r="H114" s="11"/>
      <c r="J114" s="12"/>
      <c r="K114" s="12"/>
    </row>
    <row r="115" spans="2:11" x14ac:dyDescent="0.2">
      <c r="B115" s="1" t="s">
        <v>243</v>
      </c>
      <c r="E115" s="10" t="s">
        <v>244</v>
      </c>
      <c r="F115" s="11">
        <v>2.5849590000000001E-4</v>
      </c>
      <c r="G115" s="11"/>
      <c r="H115" s="11"/>
      <c r="J115" s="12"/>
      <c r="K115" s="12"/>
    </row>
    <row r="116" spans="2:11" x14ac:dyDescent="0.2">
      <c r="B116" s="1" t="s">
        <v>245</v>
      </c>
      <c r="E116" s="10" t="s">
        <v>246</v>
      </c>
      <c r="F116" s="11">
        <v>4.6685010000000002E-4</v>
      </c>
      <c r="G116" s="11"/>
      <c r="H116" s="11"/>
      <c r="J116" s="12"/>
      <c r="K116" s="12"/>
    </row>
    <row r="117" spans="2:11" x14ac:dyDescent="0.2">
      <c r="B117" s="1" t="s">
        <v>247</v>
      </c>
      <c r="E117" s="10" t="s">
        <v>248</v>
      </c>
      <c r="F117" s="11">
        <v>9.1966799999999995E-5</v>
      </c>
      <c r="G117" s="11"/>
      <c r="H117" s="11"/>
      <c r="J117" s="12"/>
      <c r="K117" s="12"/>
    </row>
    <row r="118" spans="2:11" x14ac:dyDescent="0.2">
      <c r="B118" s="1" t="s">
        <v>249</v>
      </c>
      <c r="E118" s="10" t="s">
        <v>250</v>
      </c>
      <c r="F118" s="11">
        <v>9.8062939999999993E-4</v>
      </c>
      <c r="G118" s="11"/>
      <c r="H118" s="11"/>
      <c r="J118" s="12"/>
      <c r="K118" s="12"/>
    </row>
    <row r="119" spans="2:11" x14ac:dyDescent="0.2">
      <c r="B119" s="1" t="s">
        <v>251</v>
      </c>
      <c r="E119" s="10" t="s">
        <v>252</v>
      </c>
      <c r="F119" s="11">
        <v>3.1662200000000002E-4</v>
      </c>
      <c r="G119" s="11"/>
      <c r="H119" s="11"/>
      <c r="J119" s="12"/>
      <c r="K119" s="12"/>
    </row>
    <row r="120" spans="2:11" x14ac:dyDescent="0.2">
      <c r="B120" s="1" t="s">
        <v>253</v>
      </c>
      <c r="E120" s="10" t="s">
        <v>254</v>
      </c>
      <c r="F120" s="11">
        <v>8.0913000000000003E-5</v>
      </c>
      <c r="G120" s="11"/>
      <c r="H120" s="11"/>
      <c r="J120" s="12"/>
      <c r="K120" s="12"/>
    </row>
    <row r="121" spans="2:11" x14ac:dyDescent="0.2">
      <c r="B121" s="1" t="s">
        <v>255</v>
      </c>
      <c r="E121" s="10" t="s">
        <v>256</v>
      </c>
      <c r="F121" s="11">
        <v>1.6415320000000001E-4</v>
      </c>
      <c r="G121" s="11"/>
      <c r="H121" s="11"/>
      <c r="J121" s="12"/>
      <c r="K121" s="12"/>
    </row>
    <row r="122" spans="2:11" x14ac:dyDescent="0.2">
      <c r="B122" s="1">
        <v>0</v>
      </c>
      <c r="E122" s="10"/>
      <c r="F122" s="11" t="s">
        <v>136</v>
      </c>
      <c r="G122" s="11"/>
      <c r="H122" s="11"/>
      <c r="J122" s="12"/>
      <c r="K122" s="12"/>
    </row>
    <row r="123" spans="2:11" x14ac:dyDescent="0.2">
      <c r="B123" s="1">
        <v>0</v>
      </c>
      <c r="D123" s="3" t="s">
        <v>257</v>
      </c>
      <c r="E123" s="10"/>
      <c r="F123" s="11" t="s">
        <v>136</v>
      </c>
      <c r="G123" s="11"/>
      <c r="H123" s="11"/>
      <c r="J123" s="12"/>
      <c r="K123" s="12"/>
    </row>
    <row r="124" spans="2:11" x14ac:dyDescent="0.2">
      <c r="B124" s="1">
        <v>0</v>
      </c>
      <c r="E124" s="10"/>
      <c r="F124" s="11" t="s">
        <v>136</v>
      </c>
      <c r="G124" s="11"/>
      <c r="H124" s="11"/>
      <c r="J124" s="12"/>
      <c r="K124" s="12"/>
    </row>
    <row r="125" spans="2:11" x14ac:dyDescent="0.2">
      <c r="B125" s="1" t="s">
        <v>258</v>
      </c>
      <c r="E125" s="10" t="s">
        <v>259</v>
      </c>
      <c r="F125" s="11">
        <v>1.3392396999999999E-3</v>
      </c>
      <c r="G125" s="11"/>
      <c r="H125" s="11"/>
      <c r="J125" s="12"/>
      <c r="K125" s="12"/>
    </row>
    <row r="126" spans="2:11" x14ac:dyDescent="0.2">
      <c r="B126" s="1" t="s">
        <v>260</v>
      </c>
      <c r="E126" s="10" t="s">
        <v>261</v>
      </c>
      <c r="F126" s="11">
        <v>5.5515E-5</v>
      </c>
      <c r="G126" s="11"/>
      <c r="H126" s="11"/>
      <c r="J126" s="12"/>
      <c r="K126" s="12"/>
    </row>
    <row r="127" spans="2:11" x14ac:dyDescent="0.2">
      <c r="B127" s="1" t="s">
        <v>262</v>
      </c>
      <c r="E127" s="10" t="s">
        <v>263</v>
      </c>
      <c r="F127" s="11">
        <v>7.27007E-5</v>
      </c>
      <c r="G127" s="11"/>
      <c r="H127" s="11"/>
      <c r="J127" s="12"/>
      <c r="K127" s="12"/>
    </row>
    <row r="128" spans="2:11" x14ac:dyDescent="0.2">
      <c r="B128" s="1" t="s">
        <v>264</v>
      </c>
      <c r="E128" s="10" t="s">
        <v>265</v>
      </c>
      <c r="F128" s="11">
        <v>2.025982E-4</v>
      </c>
      <c r="G128" s="11"/>
      <c r="H128" s="11"/>
      <c r="J128" s="12"/>
      <c r="K128" s="12"/>
    </row>
    <row r="129" spans="2:11" x14ac:dyDescent="0.2">
      <c r="B129" s="1" t="s">
        <v>266</v>
      </c>
      <c r="E129" s="10" t="s">
        <v>267</v>
      </c>
      <c r="F129" s="11">
        <v>5.15133E-5</v>
      </c>
      <c r="G129" s="11"/>
      <c r="H129" s="11"/>
      <c r="J129" s="12"/>
      <c r="K129" s="12"/>
    </row>
    <row r="130" spans="2:11" x14ac:dyDescent="0.2">
      <c r="B130" s="1" t="s">
        <v>268</v>
      </c>
      <c r="E130" s="10" t="s">
        <v>269</v>
      </c>
      <c r="F130" s="11">
        <v>3.5189310000000002E-4</v>
      </c>
      <c r="G130" s="11"/>
      <c r="H130" s="11"/>
      <c r="J130" s="12"/>
      <c r="K130" s="12"/>
    </row>
    <row r="131" spans="2:11" x14ac:dyDescent="0.2">
      <c r="B131" s="1" t="s">
        <v>270</v>
      </c>
      <c r="E131" s="10" t="s">
        <v>271</v>
      </c>
      <c r="F131" s="11">
        <v>4.0615399999999997E-5</v>
      </c>
      <c r="G131" s="11"/>
      <c r="H131" s="11"/>
      <c r="J131" s="12"/>
      <c r="K131" s="12"/>
    </row>
    <row r="132" spans="2:11" x14ac:dyDescent="0.2">
      <c r="B132" s="1" t="s">
        <v>272</v>
      </c>
      <c r="E132" s="10" t="s">
        <v>273</v>
      </c>
      <c r="F132" s="11">
        <v>3.3393099999999997E-5</v>
      </c>
      <c r="G132" s="11"/>
      <c r="H132" s="11"/>
      <c r="J132" s="12"/>
      <c r="K132" s="12"/>
    </row>
    <row r="133" spans="2:11" x14ac:dyDescent="0.2">
      <c r="B133" s="1" t="s">
        <v>274</v>
      </c>
      <c r="E133" s="10" t="s">
        <v>275</v>
      </c>
      <c r="F133" s="11">
        <v>4.5160400000000002E-5</v>
      </c>
      <c r="G133" s="11"/>
      <c r="H133" s="11"/>
      <c r="J133" s="12"/>
      <c r="K133" s="12"/>
    </row>
    <row r="134" spans="2:11" x14ac:dyDescent="0.2">
      <c r="B134" s="1" t="s">
        <v>276</v>
      </c>
      <c r="E134" s="10" t="s">
        <v>277</v>
      </c>
      <c r="F134" s="11">
        <v>4.0232099999999997E-5</v>
      </c>
      <c r="G134" s="11"/>
      <c r="H134" s="11"/>
      <c r="J134" s="12"/>
      <c r="K134" s="12"/>
    </row>
    <row r="135" spans="2:11" x14ac:dyDescent="0.2">
      <c r="B135" s="1">
        <v>0</v>
      </c>
      <c r="E135" s="10"/>
      <c r="F135" s="11" t="s">
        <v>136</v>
      </c>
      <c r="G135" s="11"/>
      <c r="H135" s="11"/>
      <c r="J135" s="12"/>
      <c r="K135" s="12"/>
    </row>
    <row r="136" spans="2:11" x14ac:dyDescent="0.2">
      <c r="B136" s="1">
        <v>0</v>
      </c>
      <c r="D136" s="3" t="s">
        <v>278</v>
      </c>
      <c r="E136" s="10"/>
      <c r="F136" s="11" t="s">
        <v>136</v>
      </c>
      <c r="G136" s="11"/>
      <c r="H136" s="11"/>
      <c r="J136" s="12"/>
      <c r="K136" s="12"/>
    </row>
    <row r="137" spans="2:11" x14ac:dyDescent="0.2">
      <c r="B137" s="1">
        <v>0</v>
      </c>
      <c r="E137" s="10"/>
      <c r="F137" s="11" t="s">
        <v>136</v>
      </c>
      <c r="G137" s="11"/>
      <c r="H137" s="11"/>
      <c r="J137" s="12"/>
      <c r="K137" s="12"/>
    </row>
    <row r="138" spans="2:11" x14ac:dyDescent="0.2">
      <c r="B138" s="1" t="s">
        <v>279</v>
      </c>
      <c r="E138" s="10" t="s">
        <v>280</v>
      </c>
      <c r="F138" s="11">
        <v>1.0154846000000001E-3</v>
      </c>
      <c r="G138" s="11"/>
      <c r="H138" s="11"/>
      <c r="J138" s="12"/>
      <c r="K138" s="12"/>
    </row>
    <row r="139" spans="2:11" x14ac:dyDescent="0.2">
      <c r="B139" s="1" t="s">
        <v>281</v>
      </c>
      <c r="E139" s="10" t="s">
        <v>282</v>
      </c>
      <c r="F139" s="11">
        <v>2.7503899999999999E-5</v>
      </c>
      <c r="G139" s="11"/>
      <c r="H139" s="11"/>
      <c r="J139" s="12"/>
      <c r="K139" s="12"/>
    </row>
    <row r="140" spans="2:11" x14ac:dyDescent="0.2">
      <c r="B140" s="1" t="s">
        <v>283</v>
      </c>
      <c r="E140" s="10" t="s">
        <v>284</v>
      </c>
      <c r="F140" s="11">
        <v>1.7047699999999999E-5</v>
      </c>
      <c r="G140" s="11"/>
      <c r="H140" s="11"/>
      <c r="J140" s="12"/>
      <c r="K140" s="12"/>
    </row>
    <row r="141" spans="2:11" x14ac:dyDescent="0.2">
      <c r="B141" s="1" t="s">
        <v>285</v>
      </c>
      <c r="E141" s="10" t="s">
        <v>286</v>
      </c>
      <c r="F141" s="11">
        <v>2.34188E-5</v>
      </c>
      <c r="G141" s="11"/>
      <c r="H141" s="11"/>
      <c r="J141" s="12"/>
      <c r="K141" s="12"/>
    </row>
    <row r="142" spans="2:11" x14ac:dyDescent="0.2">
      <c r="B142" s="1" t="s">
        <v>287</v>
      </c>
      <c r="E142" s="10" t="s">
        <v>288</v>
      </c>
      <c r="F142" s="11">
        <v>3.1995400000000002E-5</v>
      </c>
      <c r="G142" s="11"/>
      <c r="H142" s="11"/>
      <c r="J142" s="12"/>
      <c r="K142" s="12"/>
    </row>
    <row r="143" spans="2:11" x14ac:dyDescent="0.2">
      <c r="B143" s="1" t="s">
        <v>289</v>
      </c>
      <c r="E143" s="10" t="s">
        <v>290</v>
      </c>
      <c r="F143" s="11">
        <v>1.457308E-4</v>
      </c>
      <c r="G143" s="11"/>
      <c r="H143" s="11"/>
      <c r="J143" s="12"/>
      <c r="K143" s="12"/>
    </row>
    <row r="144" spans="2:11" x14ac:dyDescent="0.2">
      <c r="B144" s="1" t="s">
        <v>291</v>
      </c>
      <c r="E144" s="10" t="s">
        <v>292</v>
      </c>
      <c r="F144" s="11">
        <v>4.0572399999999998E-5</v>
      </c>
      <c r="G144" s="11"/>
      <c r="H144" s="11"/>
      <c r="J144" s="12"/>
      <c r="K144" s="12"/>
    </row>
    <row r="145" spans="2:11" x14ac:dyDescent="0.2">
      <c r="B145" s="1" t="s">
        <v>293</v>
      </c>
      <c r="E145" s="10" t="s">
        <v>294</v>
      </c>
      <c r="F145" s="11">
        <v>1.084633E-4</v>
      </c>
      <c r="G145" s="11"/>
      <c r="H145" s="11"/>
      <c r="J145" s="12"/>
      <c r="K145" s="12"/>
    </row>
    <row r="146" spans="2:11" x14ac:dyDescent="0.2">
      <c r="B146" s="1" t="s">
        <v>295</v>
      </c>
      <c r="E146" s="10" t="s">
        <v>296</v>
      </c>
      <c r="F146" s="11">
        <v>9.2654900000000006E-5</v>
      </c>
      <c r="G146" s="11"/>
      <c r="H146" s="11"/>
      <c r="J146" s="12"/>
      <c r="K146" s="12"/>
    </row>
    <row r="147" spans="2:11" x14ac:dyDescent="0.2">
      <c r="B147" s="1" t="s">
        <v>297</v>
      </c>
      <c r="E147" s="10" t="s">
        <v>298</v>
      </c>
      <c r="F147" s="11">
        <v>3.8457400000000002E-5</v>
      </c>
      <c r="G147" s="11"/>
      <c r="H147" s="11"/>
      <c r="J147" s="12"/>
      <c r="K147" s="12"/>
    </row>
    <row r="148" spans="2:11" x14ac:dyDescent="0.2">
      <c r="B148" s="1" t="s">
        <v>299</v>
      </c>
      <c r="E148" s="10" t="s">
        <v>300</v>
      </c>
      <c r="F148" s="11">
        <v>1.0797340000000001E-4</v>
      </c>
      <c r="G148" s="11"/>
      <c r="H148" s="11"/>
      <c r="J148" s="12"/>
      <c r="K148" s="12"/>
    </row>
    <row r="149" spans="2:11" x14ac:dyDescent="0.2">
      <c r="B149" s="1">
        <v>0</v>
      </c>
      <c r="E149" s="10"/>
      <c r="F149" s="11" t="s">
        <v>136</v>
      </c>
      <c r="G149" s="11"/>
      <c r="H149" s="11"/>
      <c r="J149" s="12"/>
      <c r="K149" s="12"/>
    </row>
    <row r="150" spans="2:11" x14ac:dyDescent="0.2">
      <c r="B150" s="1">
        <v>0</v>
      </c>
      <c r="D150" s="3" t="s">
        <v>301</v>
      </c>
      <c r="E150" s="10"/>
      <c r="F150" s="11" t="s">
        <v>136</v>
      </c>
      <c r="G150" s="11"/>
      <c r="H150" s="11"/>
      <c r="J150" s="12"/>
      <c r="K150" s="12"/>
    </row>
    <row r="151" spans="2:11" x14ac:dyDescent="0.2">
      <c r="B151" s="1">
        <v>0</v>
      </c>
      <c r="E151" s="10"/>
      <c r="F151" s="11" t="s">
        <v>136</v>
      </c>
      <c r="G151" s="11"/>
      <c r="H151" s="11"/>
      <c r="J151" s="12"/>
      <c r="K151" s="12"/>
    </row>
    <row r="152" spans="2:11" x14ac:dyDescent="0.2">
      <c r="B152" s="1" t="s">
        <v>302</v>
      </c>
      <c r="E152" s="10" t="s">
        <v>303</v>
      </c>
      <c r="F152" s="11">
        <v>1.9981540999999998E-3</v>
      </c>
      <c r="G152" s="11"/>
      <c r="H152" s="11"/>
      <c r="J152" s="12"/>
      <c r="K152" s="12"/>
    </row>
    <row r="153" spans="2:11" x14ac:dyDescent="0.2">
      <c r="B153" s="1" t="s">
        <v>304</v>
      </c>
      <c r="E153" s="10" t="s">
        <v>305</v>
      </c>
      <c r="F153" s="11">
        <v>1.406038E-4</v>
      </c>
      <c r="G153" s="11"/>
      <c r="H153" s="11"/>
      <c r="J153" s="12"/>
      <c r="K153" s="12"/>
    </row>
    <row r="154" spans="2:11" x14ac:dyDescent="0.2">
      <c r="B154" s="1" t="s">
        <v>306</v>
      </c>
      <c r="E154" s="10" t="s">
        <v>307</v>
      </c>
      <c r="F154" s="11">
        <v>3.4963299999999998E-5</v>
      </c>
      <c r="G154" s="11"/>
      <c r="H154" s="11"/>
      <c r="J154" s="12"/>
      <c r="K154" s="12"/>
    </row>
    <row r="155" spans="2:11" x14ac:dyDescent="0.2">
      <c r="B155" s="1" t="s">
        <v>308</v>
      </c>
      <c r="E155" s="10" t="s">
        <v>309</v>
      </c>
      <c r="F155" s="11">
        <v>3.2452900000000002E-5</v>
      </c>
      <c r="G155" s="11"/>
      <c r="H155" s="11"/>
      <c r="J155" s="12"/>
      <c r="K155" s="12"/>
    </row>
    <row r="156" spans="2:11" x14ac:dyDescent="0.2">
      <c r="B156" s="1" t="s">
        <v>310</v>
      </c>
      <c r="E156" s="10" t="s">
        <v>311</v>
      </c>
      <c r="F156" s="11">
        <v>3.2674210000000002E-4</v>
      </c>
      <c r="G156" s="11"/>
      <c r="H156" s="11"/>
      <c r="J156" s="12"/>
      <c r="K156" s="12"/>
    </row>
    <row r="157" spans="2:11" x14ac:dyDescent="0.2">
      <c r="B157" s="1" t="s">
        <v>312</v>
      </c>
      <c r="E157" s="10" t="s">
        <v>313</v>
      </c>
      <c r="F157" s="11">
        <v>6.0130000000000002E-5</v>
      </c>
      <c r="G157" s="11"/>
      <c r="H157" s="11"/>
      <c r="J157" s="12"/>
      <c r="K157" s="12"/>
    </row>
    <row r="158" spans="2:11" x14ac:dyDescent="0.2">
      <c r="B158" s="1" t="s">
        <v>314</v>
      </c>
      <c r="E158" s="10" t="s">
        <v>315</v>
      </c>
      <c r="F158" s="11">
        <v>6.6880300000000004E-5</v>
      </c>
      <c r="G158" s="11"/>
      <c r="H158" s="11"/>
      <c r="J158" s="12"/>
      <c r="K158" s="12"/>
    </row>
    <row r="159" spans="2:11" x14ac:dyDescent="0.2">
      <c r="B159" s="1" t="s">
        <v>316</v>
      </c>
      <c r="E159" s="10" t="s">
        <v>317</v>
      </c>
      <c r="F159" s="11">
        <v>8.6784099999999995E-5</v>
      </c>
      <c r="G159" s="11"/>
      <c r="H159" s="11"/>
      <c r="J159" s="12"/>
      <c r="K159" s="12"/>
    </row>
    <row r="160" spans="2:11" x14ac:dyDescent="0.2">
      <c r="B160" s="1" t="s">
        <v>318</v>
      </c>
      <c r="E160" s="10" t="s">
        <v>319</v>
      </c>
      <c r="F160" s="11">
        <v>7.6174900000000001E-5</v>
      </c>
      <c r="G160" s="11"/>
      <c r="H160" s="11"/>
      <c r="J160" s="12"/>
      <c r="K160" s="12"/>
    </row>
    <row r="161" spans="2:11" x14ac:dyDescent="0.2">
      <c r="B161" s="1" t="s">
        <v>320</v>
      </c>
      <c r="E161" s="10" t="s">
        <v>321</v>
      </c>
      <c r="F161" s="11">
        <v>1.44129E-4</v>
      </c>
      <c r="G161" s="11"/>
      <c r="H161" s="11"/>
      <c r="J161" s="12"/>
      <c r="K161" s="12"/>
    </row>
    <row r="162" spans="2:11" x14ac:dyDescent="0.2">
      <c r="B162" s="1" t="s">
        <v>322</v>
      </c>
      <c r="E162" s="10" t="s">
        <v>323</v>
      </c>
      <c r="F162" s="11">
        <v>1.962077E-4</v>
      </c>
      <c r="G162" s="11"/>
      <c r="H162" s="11"/>
      <c r="J162" s="12"/>
      <c r="K162" s="12"/>
    </row>
    <row r="163" spans="2:11" x14ac:dyDescent="0.2">
      <c r="B163" s="1" t="s">
        <v>324</v>
      </c>
      <c r="E163" s="10" t="s">
        <v>325</v>
      </c>
      <c r="F163" s="11">
        <v>3.2445130000000001E-4</v>
      </c>
      <c r="G163" s="11"/>
      <c r="H163" s="11"/>
      <c r="J163" s="12"/>
      <c r="K163" s="12"/>
    </row>
    <row r="164" spans="2:11" x14ac:dyDescent="0.2">
      <c r="B164" s="1">
        <v>0</v>
      </c>
      <c r="E164" s="10"/>
      <c r="F164" s="11" t="s">
        <v>136</v>
      </c>
      <c r="G164" s="11"/>
      <c r="H164" s="11"/>
      <c r="J164" s="12"/>
      <c r="K164" s="12"/>
    </row>
    <row r="165" spans="2:11" x14ac:dyDescent="0.2">
      <c r="B165" s="1">
        <v>0</v>
      </c>
      <c r="D165" s="3" t="s">
        <v>326</v>
      </c>
      <c r="E165" s="10"/>
      <c r="F165" s="11" t="s">
        <v>136</v>
      </c>
      <c r="G165" s="11"/>
      <c r="H165" s="11"/>
      <c r="J165" s="12"/>
      <c r="K165" s="12"/>
    </row>
    <row r="166" spans="2:11" x14ac:dyDescent="0.2">
      <c r="B166" s="1">
        <v>0</v>
      </c>
      <c r="E166" s="10"/>
      <c r="F166" s="11" t="s">
        <v>136</v>
      </c>
      <c r="G166" s="11"/>
      <c r="H166" s="11"/>
      <c r="J166" s="12"/>
      <c r="K166" s="12"/>
    </row>
    <row r="167" spans="2:11" x14ac:dyDescent="0.2">
      <c r="B167" s="1" t="s">
        <v>327</v>
      </c>
      <c r="E167" s="10" t="s">
        <v>326</v>
      </c>
      <c r="F167" s="11">
        <v>1.958703E-3</v>
      </c>
      <c r="G167" s="11"/>
      <c r="H167" s="11"/>
      <c r="J167" s="12"/>
      <c r="K167" s="12"/>
    </row>
    <row r="168" spans="2:11" x14ac:dyDescent="0.2">
      <c r="B168" s="1" t="s">
        <v>328</v>
      </c>
      <c r="E168" s="10" t="s">
        <v>329</v>
      </c>
      <c r="F168" s="11">
        <v>5.6985299999999998E-5</v>
      </c>
      <c r="G168" s="11"/>
      <c r="H168" s="11"/>
      <c r="J168" s="12"/>
      <c r="K168" s="12"/>
    </row>
    <row r="169" spans="2:11" x14ac:dyDescent="0.2">
      <c r="B169" s="1" t="s">
        <v>330</v>
      </c>
      <c r="E169" s="10" t="s">
        <v>331</v>
      </c>
      <c r="F169" s="11">
        <v>7.8850200000000006E-5</v>
      </c>
      <c r="G169" s="11"/>
      <c r="H169" s="11"/>
      <c r="J169" s="12"/>
      <c r="K169" s="12"/>
    </row>
    <row r="170" spans="2:11" x14ac:dyDescent="0.2">
      <c r="B170" s="1" t="s">
        <v>332</v>
      </c>
      <c r="E170" s="10" t="s">
        <v>333</v>
      </c>
      <c r="F170" s="11">
        <v>1.664646E-4</v>
      </c>
      <c r="G170" s="11"/>
      <c r="H170" s="11"/>
      <c r="J170" s="12"/>
      <c r="K170" s="12"/>
    </row>
    <row r="171" spans="2:11" x14ac:dyDescent="0.2">
      <c r="B171" s="1" t="s">
        <v>334</v>
      </c>
      <c r="E171" s="10" t="s">
        <v>335</v>
      </c>
      <c r="F171" s="11">
        <v>7.1896400000000005E-5</v>
      </c>
      <c r="G171" s="11"/>
      <c r="H171" s="11"/>
      <c r="J171" s="12"/>
      <c r="K171" s="12"/>
    </row>
    <row r="172" spans="2:11" x14ac:dyDescent="0.2">
      <c r="B172" s="1" t="s">
        <v>336</v>
      </c>
      <c r="E172" s="10" t="s">
        <v>337</v>
      </c>
      <c r="F172" s="11">
        <v>8.0342900000000006E-5</v>
      </c>
      <c r="G172" s="11"/>
      <c r="H172" s="11"/>
      <c r="J172" s="12"/>
      <c r="K172" s="12"/>
    </row>
    <row r="173" spans="2:11" x14ac:dyDescent="0.2">
      <c r="B173" s="1" t="s">
        <v>338</v>
      </c>
      <c r="E173" s="10" t="s">
        <v>339</v>
      </c>
      <c r="F173" s="11">
        <v>8.4523299999999998E-5</v>
      </c>
      <c r="G173" s="11"/>
      <c r="H173" s="11"/>
      <c r="J173" s="12"/>
      <c r="K173" s="12"/>
    </row>
    <row r="174" spans="2:11" x14ac:dyDescent="0.2">
      <c r="B174" s="1" t="s">
        <v>340</v>
      </c>
      <c r="E174" s="10" t="s">
        <v>341</v>
      </c>
      <c r="F174" s="11">
        <v>3.8553380000000003E-4</v>
      </c>
      <c r="G174" s="11"/>
      <c r="H174" s="11"/>
      <c r="J174" s="12"/>
      <c r="K174" s="12"/>
    </row>
    <row r="175" spans="2:11" x14ac:dyDescent="0.2">
      <c r="B175" s="1">
        <v>0</v>
      </c>
      <c r="E175" s="10"/>
      <c r="F175" s="11" t="s">
        <v>136</v>
      </c>
      <c r="G175" s="11"/>
      <c r="H175" s="11"/>
      <c r="J175" s="12"/>
      <c r="K175" s="12"/>
    </row>
    <row r="176" spans="2:11" x14ac:dyDescent="0.2">
      <c r="B176" s="1">
        <v>0</v>
      </c>
      <c r="C176" s="3" t="s">
        <v>1</v>
      </c>
      <c r="E176" s="10"/>
      <c r="F176" s="11" t="s">
        <v>136</v>
      </c>
      <c r="G176" s="11"/>
      <c r="H176" s="11"/>
      <c r="J176" s="12"/>
      <c r="K176" s="12"/>
    </row>
    <row r="177" spans="2:11" x14ac:dyDescent="0.2">
      <c r="B177" s="1">
        <v>0</v>
      </c>
      <c r="E177" s="10"/>
      <c r="F177" s="11" t="s">
        <v>136</v>
      </c>
      <c r="G177" s="11"/>
      <c r="H177" s="11"/>
      <c r="J177" s="12"/>
      <c r="K177" s="12"/>
    </row>
    <row r="178" spans="2:11" x14ac:dyDescent="0.2">
      <c r="B178" s="1">
        <v>0</v>
      </c>
      <c r="D178" s="3" t="s">
        <v>1</v>
      </c>
      <c r="E178" s="10"/>
      <c r="F178" s="11" t="s">
        <v>136</v>
      </c>
      <c r="G178" s="11"/>
      <c r="H178" s="11"/>
      <c r="J178" s="12"/>
      <c r="K178" s="12"/>
    </row>
    <row r="179" spans="2:11" x14ac:dyDescent="0.2">
      <c r="B179" s="1">
        <v>0</v>
      </c>
      <c r="E179" s="10"/>
      <c r="F179" s="11" t="s">
        <v>136</v>
      </c>
      <c r="G179" s="11"/>
      <c r="H179" s="11"/>
      <c r="J179" s="12"/>
      <c r="K179" s="12"/>
    </row>
    <row r="180" spans="2:11" x14ac:dyDescent="0.2">
      <c r="B180" s="1" t="s">
        <v>342</v>
      </c>
      <c r="E180" s="10" t="s">
        <v>1</v>
      </c>
      <c r="F180" s="11">
        <v>1.6833660199999999E-2</v>
      </c>
      <c r="G180" s="11"/>
      <c r="H180" s="11"/>
      <c r="J180" s="12"/>
      <c r="K180" s="12"/>
    </row>
    <row r="181" spans="2:11" x14ac:dyDescent="0.2">
      <c r="B181" s="1" t="s">
        <v>343</v>
      </c>
      <c r="E181" s="10" t="s">
        <v>344</v>
      </c>
      <c r="F181" s="11">
        <v>2.600182E-4</v>
      </c>
      <c r="G181" s="11"/>
      <c r="H181" s="11"/>
      <c r="J181" s="12"/>
      <c r="K181" s="12"/>
    </row>
    <row r="182" spans="2:11" x14ac:dyDescent="0.2">
      <c r="B182" s="1" t="s">
        <v>345</v>
      </c>
      <c r="E182" s="10" t="s">
        <v>346</v>
      </c>
      <c r="F182" s="11">
        <v>2.1824584000000001E-3</v>
      </c>
      <c r="G182" s="11"/>
      <c r="H182" s="11"/>
      <c r="J182" s="12"/>
      <c r="K182" s="12"/>
    </row>
    <row r="183" spans="2:11" x14ac:dyDescent="0.2">
      <c r="B183" s="1" t="s">
        <v>347</v>
      </c>
      <c r="E183" s="10" t="s">
        <v>348</v>
      </c>
      <c r="F183" s="11">
        <v>8.1441399999999996E-5</v>
      </c>
      <c r="G183" s="11"/>
      <c r="H183" s="11"/>
      <c r="J183" s="12"/>
      <c r="K183" s="12"/>
    </row>
    <row r="184" spans="2:11" x14ac:dyDescent="0.2">
      <c r="B184" s="1" t="s">
        <v>349</v>
      </c>
      <c r="E184" s="10" t="s">
        <v>350</v>
      </c>
      <c r="F184" s="11">
        <v>1.03657E-4</v>
      </c>
      <c r="G184" s="11"/>
      <c r="H184" s="11"/>
      <c r="J184" s="12"/>
      <c r="K184" s="12"/>
    </row>
    <row r="185" spans="2:11" x14ac:dyDescent="0.2">
      <c r="B185" s="1" t="s">
        <v>351</v>
      </c>
      <c r="E185" s="10" t="s">
        <v>15</v>
      </c>
      <c r="F185" s="11">
        <v>2.6077069999999998E-4</v>
      </c>
      <c r="G185" s="11"/>
      <c r="H185" s="11"/>
      <c r="J185" s="12"/>
      <c r="K185" s="12"/>
    </row>
    <row r="186" spans="2:11" x14ac:dyDescent="0.2">
      <c r="B186" s="1" t="s">
        <v>352</v>
      </c>
      <c r="E186" s="10" t="s">
        <v>353</v>
      </c>
      <c r="F186" s="11">
        <v>4.8852700000000001E-5</v>
      </c>
      <c r="G186" s="11"/>
      <c r="H186" s="11"/>
      <c r="J186" s="12"/>
      <c r="K186" s="12"/>
    </row>
    <row r="187" spans="2:11" x14ac:dyDescent="0.2">
      <c r="B187" s="1" t="s">
        <v>354</v>
      </c>
      <c r="E187" s="10" t="s">
        <v>355</v>
      </c>
      <c r="F187" s="11">
        <v>1.024282E-4</v>
      </c>
      <c r="G187" s="11"/>
      <c r="H187" s="11"/>
      <c r="J187" s="12"/>
      <c r="K187" s="12"/>
    </row>
    <row r="188" spans="2:11" x14ac:dyDescent="0.2">
      <c r="B188" s="1" t="s">
        <v>356</v>
      </c>
      <c r="E188" s="10" t="s">
        <v>357</v>
      </c>
      <c r="F188" s="11">
        <v>4.6612900000000002E-5</v>
      </c>
      <c r="G188" s="11"/>
      <c r="H188" s="11"/>
      <c r="J188" s="12"/>
      <c r="K188" s="12"/>
    </row>
    <row r="189" spans="2:11" x14ac:dyDescent="0.2">
      <c r="B189" s="1" t="s">
        <v>358</v>
      </c>
      <c r="E189" s="10" t="s">
        <v>359</v>
      </c>
      <c r="F189" s="11">
        <v>1.2872790000000001E-4</v>
      </c>
      <c r="G189" s="11"/>
      <c r="H189" s="11"/>
      <c r="J189" s="12"/>
      <c r="K189" s="12"/>
    </row>
    <row r="190" spans="2:11" x14ac:dyDescent="0.2">
      <c r="B190" s="1" t="s">
        <v>360</v>
      </c>
      <c r="E190" s="10" t="s">
        <v>361</v>
      </c>
      <c r="F190" s="11">
        <v>5.3199399999999998E-5</v>
      </c>
      <c r="G190" s="11"/>
      <c r="H190" s="11"/>
      <c r="J190" s="12"/>
      <c r="K190" s="12"/>
    </row>
    <row r="191" spans="2:11" x14ac:dyDescent="0.2">
      <c r="B191" s="1" t="s">
        <v>362</v>
      </c>
      <c r="E191" s="10" t="s">
        <v>363</v>
      </c>
      <c r="F191" s="11">
        <v>9.4456000000000005E-5</v>
      </c>
      <c r="G191" s="11"/>
      <c r="H191" s="11"/>
      <c r="J191" s="12"/>
      <c r="K191" s="12"/>
    </row>
    <row r="192" spans="2:11" x14ac:dyDescent="0.2">
      <c r="B192" s="1" t="s">
        <v>364</v>
      </c>
      <c r="E192" s="10" t="s">
        <v>365</v>
      </c>
      <c r="F192" s="11">
        <v>2.48543E-4</v>
      </c>
      <c r="G192" s="11"/>
      <c r="H192" s="11"/>
      <c r="J192" s="12"/>
      <c r="K192" s="12"/>
    </row>
    <row r="193" spans="2:11" x14ac:dyDescent="0.2">
      <c r="B193" s="1" t="s">
        <v>366</v>
      </c>
      <c r="E193" s="10" t="s">
        <v>367</v>
      </c>
      <c r="F193" s="11">
        <v>2.5224440000000002E-4</v>
      </c>
      <c r="G193" s="11"/>
      <c r="H193" s="11"/>
      <c r="J193" s="12"/>
      <c r="K193" s="12"/>
    </row>
    <row r="194" spans="2:11" x14ac:dyDescent="0.2">
      <c r="B194" s="1" t="s">
        <v>368</v>
      </c>
      <c r="E194" s="10" t="s">
        <v>369</v>
      </c>
      <c r="F194" s="11">
        <v>4.5485499999999997E-5</v>
      </c>
      <c r="G194" s="11"/>
      <c r="H194" s="11"/>
      <c r="J194" s="12"/>
      <c r="K194" s="12"/>
    </row>
    <row r="195" spans="2:11" x14ac:dyDescent="0.2">
      <c r="B195" s="1" t="s">
        <v>370</v>
      </c>
      <c r="E195" s="10" t="s">
        <v>371</v>
      </c>
      <c r="F195" s="11">
        <v>2.031333E-4</v>
      </c>
      <c r="G195" s="11"/>
      <c r="H195" s="11"/>
      <c r="J195" s="12"/>
      <c r="K195" s="12"/>
    </row>
    <row r="196" spans="2:11" x14ac:dyDescent="0.2">
      <c r="B196" s="1" t="s">
        <v>372</v>
      </c>
      <c r="E196" s="10" t="s">
        <v>373</v>
      </c>
      <c r="F196" s="11">
        <v>4.2303009000000001E-3</v>
      </c>
      <c r="G196" s="11"/>
      <c r="H196" s="11"/>
      <c r="J196" s="12"/>
      <c r="K196" s="12"/>
    </row>
    <row r="197" spans="2:11" x14ac:dyDescent="0.2">
      <c r="B197" s="1" t="s">
        <v>374</v>
      </c>
      <c r="E197" s="10" t="s">
        <v>375</v>
      </c>
      <c r="F197" s="11">
        <v>1.5160162000000001E-3</v>
      </c>
      <c r="G197" s="11"/>
      <c r="H197" s="11"/>
      <c r="J197" s="12"/>
      <c r="K197" s="12"/>
    </row>
    <row r="198" spans="2:11" x14ac:dyDescent="0.2">
      <c r="B198" s="1" t="s">
        <v>376</v>
      </c>
      <c r="E198" s="10" t="s">
        <v>377</v>
      </c>
      <c r="F198" s="11">
        <v>6.8587330000000003E-4</v>
      </c>
      <c r="G198" s="11"/>
      <c r="H198" s="11"/>
      <c r="J198" s="12"/>
      <c r="K198" s="12"/>
    </row>
    <row r="199" spans="2:11" x14ac:dyDescent="0.2">
      <c r="B199" s="1">
        <v>0</v>
      </c>
      <c r="E199" s="10"/>
      <c r="F199" s="11" t="s">
        <v>136</v>
      </c>
      <c r="G199" s="11"/>
      <c r="H199" s="11"/>
      <c r="J199" s="12"/>
      <c r="K199" s="12"/>
    </row>
    <row r="200" spans="2:11" x14ac:dyDescent="0.2">
      <c r="B200" s="1">
        <v>0</v>
      </c>
      <c r="D200" s="3" t="s">
        <v>378</v>
      </c>
      <c r="E200" s="10"/>
      <c r="F200" s="11" t="s">
        <v>136</v>
      </c>
      <c r="G200" s="11"/>
      <c r="H200" s="11"/>
      <c r="J200" s="12"/>
      <c r="K200" s="12"/>
    </row>
    <row r="201" spans="2:11" x14ac:dyDescent="0.2">
      <c r="B201" s="1">
        <v>0</v>
      </c>
      <c r="E201" s="10"/>
      <c r="F201" s="11" t="s">
        <v>136</v>
      </c>
      <c r="G201" s="11"/>
      <c r="H201" s="11"/>
      <c r="J201" s="12"/>
      <c r="K201" s="12"/>
    </row>
    <row r="202" spans="2:11" x14ac:dyDescent="0.2">
      <c r="B202" s="1" t="s">
        <v>379</v>
      </c>
      <c r="E202" s="10" t="s">
        <v>378</v>
      </c>
      <c r="F202" s="11">
        <v>4.4772802000000002E-3</v>
      </c>
      <c r="G202" s="11"/>
      <c r="H202" s="11"/>
      <c r="J202" s="12"/>
      <c r="K202" s="12"/>
    </row>
    <row r="203" spans="2:11" x14ac:dyDescent="0.2">
      <c r="B203" s="1" t="s">
        <v>380</v>
      </c>
      <c r="E203" s="10" t="s">
        <v>381</v>
      </c>
      <c r="F203" s="11">
        <v>3.6857980000000001E-4</v>
      </c>
      <c r="G203" s="11"/>
      <c r="H203" s="11"/>
      <c r="J203" s="12"/>
      <c r="K203" s="12"/>
    </row>
    <row r="204" spans="2:11" x14ac:dyDescent="0.2">
      <c r="B204" s="1" t="s">
        <v>382</v>
      </c>
      <c r="E204" s="10" t="s">
        <v>383</v>
      </c>
      <c r="F204" s="11">
        <v>4.5658210000000001E-4</v>
      </c>
      <c r="G204" s="11"/>
      <c r="H204" s="11"/>
      <c r="J204" s="12"/>
      <c r="K204" s="12"/>
    </row>
    <row r="205" spans="2:11" x14ac:dyDescent="0.2">
      <c r="B205" s="1" t="s">
        <v>384</v>
      </c>
      <c r="E205" s="10" t="s">
        <v>385</v>
      </c>
      <c r="F205" s="11">
        <v>1.4232289999999999E-4</v>
      </c>
      <c r="G205" s="11"/>
      <c r="H205" s="11"/>
      <c r="J205" s="12"/>
      <c r="K205" s="12"/>
    </row>
    <row r="206" spans="2:11" x14ac:dyDescent="0.2">
      <c r="B206" s="1" t="s">
        <v>386</v>
      </c>
      <c r="E206" s="10" t="s">
        <v>387</v>
      </c>
      <c r="F206" s="11">
        <v>1.067559E-4</v>
      </c>
      <c r="G206" s="11"/>
      <c r="H206" s="11"/>
      <c r="J206" s="12"/>
      <c r="K206" s="12"/>
    </row>
    <row r="207" spans="2:11" x14ac:dyDescent="0.2">
      <c r="B207" s="1" t="s">
        <v>388</v>
      </c>
      <c r="E207" s="10" t="s">
        <v>389</v>
      </c>
      <c r="F207" s="11">
        <v>1.1563774E-3</v>
      </c>
      <c r="G207" s="11"/>
      <c r="H207" s="11"/>
      <c r="J207" s="12"/>
      <c r="K207" s="12"/>
    </row>
    <row r="208" spans="2:11" x14ac:dyDescent="0.2">
      <c r="B208" s="1" t="s">
        <v>390</v>
      </c>
      <c r="E208" s="10" t="s">
        <v>391</v>
      </c>
      <c r="F208" s="11">
        <v>1.688863E-4</v>
      </c>
      <c r="G208" s="11"/>
      <c r="H208" s="11"/>
      <c r="J208" s="12"/>
      <c r="K208" s="12"/>
    </row>
    <row r="209" spans="2:11" x14ac:dyDescent="0.2">
      <c r="B209" s="1" t="s">
        <v>392</v>
      </c>
      <c r="E209" s="10" t="s">
        <v>393</v>
      </c>
      <c r="F209" s="11">
        <v>6.1418550000000001E-4</v>
      </c>
      <c r="G209" s="11"/>
      <c r="H209" s="11"/>
      <c r="J209" s="12"/>
      <c r="K209" s="12"/>
    </row>
    <row r="210" spans="2:11" x14ac:dyDescent="0.2">
      <c r="B210" s="1">
        <v>0</v>
      </c>
      <c r="E210" s="10"/>
      <c r="F210" s="11" t="s">
        <v>136</v>
      </c>
      <c r="G210" s="11"/>
      <c r="H210" s="11"/>
      <c r="J210" s="12"/>
      <c r="K210" s="12"/>
    </row>
    <row r="211" spans="2:11" x14ac:dyDescent="0.2">
      <c r="B211" s="1">
        <v>0</v>
      </c>
      <c r="D211" s="3" t="s">
        <v>394</v>
      </c>
      <c r="E211" s="10"/>
      <c r="F211" s="11" t="s">
        <v>136</v>
      </c>
      <c r="G211" s="11"/>
      <c r="H211" s="11"/>
      <c r="J211" s="12"/>
      <c r="K211" s="12"/>
    </row>
    <row r="212" spans="2:11" x14ac:dyDescent="0.2">
      <c r="B212" s="1">
        <v>0</v>
      </c>
      <c r="E212" s="10"/>
      <c r="F212" s="11" t="s">
        <v>136</v>
      </c>
      <c r="G212" s="11"/>
      <c r="H212" s="11"/>
      <c r="J212" s="12"/>
      <c r="K212" s="12"/>
    </row>
    <row r="213" spans="2:11" x14ac:dyDescent="0.2">
      <c r="B213" s="1" t="s">
        <v>395</v>
      </c>
      <c r="E213" s="10" t="s">
        <v>396</v>
      </c>
      <c r="F213" s="11">
        <v>8.3384904000000006E-3</v>
      </c>
      <c r="G213" s="11"/>
      <c r="H213" s="11"/>
      <c r="J213" s="12"/>
      <c r="K213" s="12"/>
    </row>
    <row r="214" spans="2:11" x14ac:dyDescent="0.2">
      <c r="B214" s="1" t="s">
        <v>397</v>
      </c>
      <c r="E214" s="10" t="s">
        <v>398</v>
      </c>
      <c r="F214" s="11">
        <v>8.8526519999999995E-4</v>
      </c>
      <c r="G214" s="11"/>
      <c r="H214" s="11"/>
      <c r="J214" s="12"/>
      <c r="K214" s="12"/>
    </row>
    <row r="215" spans="2:11" x14ac:dyDescent="0.2">
      <c r="B215" s="1" t="s">
        <v>399</v>
      </c>
      <c r="E215" s="10" t="s">
        <v>400</v>
      </c>
      <c r="F215" s="11">
        <v>6.5969099999999998E-5</v>
      </c>
      <c r="G215" s="11"/>
      <c r="H215" s="11"/>
      <c r="J215" s="12"/>
      <c r="K215" s="12"/>
    </row>
    <row r="216" spans="2:11" x14ac:dyDescent="0.2">
      <c r="B216" s="1" t="s">
        <v>401</v>
      </c>
      <c r="E216" s="10" t="s">
        <v>402</v>
      </c>
      <c r="F216" s="11">
        <v>3.9266710000000001E-4</v>
      </c>
      <c r="G216" s="11"/>
      <c r="H216" s="11"/>
      <c r="J216" s="12"/>
      <c r="K216" s="12"/>
    </row>
    <row r="217" spans="2:11" x14ac:dyDescent="0.2">
      <c r="B217" s="1" t="s">
        <v>403</v>
      </c>
      <c r="E217" s="10" t="s">
        <v>404</v>
      </c>
      <c r="F217" s="11">
        <v>1.1397170000000001E-4</v>
      </c>
      <c r="G217" s="11"/>
      <c r="H217" s="11"/>
      <c r="J217" s="12"/>
      <c r="K217" s="12"/>
    </row>
    <row r="218" spans="2:11" x14ac:dyDescent="0.2">
      <c r="B218" s="1" t="s">
        <v>405</v>
      </c>
      <c r="E218" s="10" t="s">
        <v>406</v>
      </c>
      <c r="F218" s="11">
        <v>6.1031620000000003E-4</v>
      </c>
      <c r="G218" s="11"/>
      <c r="H218" s="11"/>
      <c r="J218" s="12"/>
      <c r="K218" s="12"/>
    </row>
    <row r="219" spans="2:11" x14ac:dyDescent="0.2">
      <c r="B219" s="1" t="s">
        <v>407</v>
      </c>
      <c r="E219" s="10" t="s">
        <v>408</v>
      </c>
      <c r="F219" s="11">
        <v>1.6670310000000001E-4</v>
      </c>
      <c r="G219" s="11"/>
      <c r="H219" s="11"/>
      <c r="J219" s="12"/>
      <c r="K219" s="12"/>
    </row>
    <row r="220" spans="2:11" x14ac:dyDescent="0.2">
      <c r="B220" s="1" t="s">
        <v>409</v>
      </c>
      <c r="E220" s="10" t="s">
        <v>410</v>
      </c>
      <c r="F220" s="11">
        <v>1.5541139999999999E-4</v>
      </c>
      <c r="G220" s="11"/>
      <c r="H220" s="11"/>
      <c r="J220" s="12"/>
      <c r="K220" s="12"/>
    </row>
    <row r="221" spans="2:11" x14ac:dyDescent="0.2">
      <c r="B221" s="1" t="s">
        <v>411</v>
      </c>
      <c r="E221" s="10" t="s">
        <v>412</v>
      </c>
      <c r="F221" s="11">
        <v>1.2699489999999999E-4</v>
      </c>
      <c r="G221" s="11"/>
      <c r="H221" s="11"/>
      <c r="J221" s="12"/>
      <c r="K221" s="12"/>
    </row>
    <row r="222" spans="2:11" x14ac:dyDescent="0.2">
      <c r="B222" s="1" t="s">
        <v>413</v>
      </c>
      <c r="E222" s="10" t="s">
        <v>414</v>
      </c>
      <c r="F222" s="11">
        <v>2.8186900000000002E-4</v>
      </c>
      <c r="G222" s="11"/>
      <c r="H222" s="11"/>
      <c r="J222" s="12"/>
      <c r="K222" s="12"/>
    </row>
    <row r="223" spans="2:11" x14ac:dyDescent="0.2">
      <c r="B223" s="1" t="s">
        <v>415</v>
      </c>
      <c r="E223" s="10" t="s">
        <v>416</v>
      </c>
      <c r="F223" s="11">
        <v>2.176278E-4</v>
      </c>
      <c r="G223" s="11"/>
      <c r="H223" s="11"/>
      <c r="J223" s="12"/>
      <c r="K223" s="12"/>
    </row>
    <row r="224" spans="2:11" x14ac:dyDescent="0.2">
      <c r="B224" s="1" t="s">
        <v>417</v>
      </c>
      <c r="E224" s="10" t="s">
        <v>418</v>
      </c>
      <c r="F224" s="11">
        <v>3.0396079999999998E-4</v>
      </c>
      <c r="G224" s="11"/>
      <c r="H224" s="11"/>
      <c r="J224" s="12"/>
      <c r="K224" s="12"/>
    </row>
    <row r="225" spans="2:17" x14ac:dyDescent="0.2">
      <c r="B225" s="1">
        <v>0</v>
      </c>
      <c r="E225" s="10"/>
      <c r="F225" s="11" t="s">
        <v>136</v>
      </c>
      <c r="G225" s="11"/>
      <c r="H225" s="11"/>
      <c r="J225" s="12"/>
      <c r="K225" s="12"/>
    </row>
    <row r="226" spans="2:17" x14ac:dyDescent="0.2">
      <c r="B226" s="1">
        <v>0</v>
      </c>
      <c r="D226" s="3" t="s">
        <v>419</v>
      </c>
      <c r="E226" s="10"/>
      <c r="F226" s="11" t="s">
        <v>136</v>
      </c>
      <c r="G226" s="11"/>
      <c r="H226" s="11"/>
      <c r="J226" s="12"/>
      <c r="K226" s="12"/>
    </row>
    <row r="227" spans="2:17" x14ac:dyDescent="0.2">
      <c r="B227" s="1">
        <v>0</v>
      </c>
      <c r="E227" s="10"/>
      <c r="F227" s="11" t="s">
        <v>136</v>
      </c>
      <c r="G227" s="11"/>
      <c r="H227" s="11"/>
      <c r="J227" s="12"/>
      <c r="K227" s="12"/>
    </row>
    <row r="228" spans="2:17" x14ac:dyDescent="0.2">
      <c r="B228" s="1" t="s">
        <v>420</v>
      </c>
      <c r="E228" s="10" t="s">
        <v>419</v>
      </c>
      <c r="F228" s="11">
        <v>2.6138364000000002E-3</v>
      </c>
      <c r="G228" s="11"/>
      <c r="H228" s="11"/>
      <c r="J228" s="12"/>
      <c r="K228" s="12"/>
    </row>
    <row r="229" spans="2:17" x14ac:dyDescent="0.2">
      <c r="B229" s="1" t="s">
        <v>421</v>
      </c>
      <c r="E229" s="10" t="s">
        <v>422</v>
      </c>
      <c r="F229" s="11">
        <v>1.405531E-4</v>
      </c>
      <c r="G229" s="11"/>
      <c r="H229" s="11"/>
      <c r="J229" s="12"/>
      <c r="K229" s="12"/>
    </row>
    <row r="230" spans="2:17" x14ac:dyDescent="0.2">
      <c r="B230" s="1" t="s">
        <v>423</v>
      </c>
      <c r="E230" s="10" t="s">
        <v>424</v>
      </c>
      <c r="F230" s="11">
        <v>2.2372200000000001E-4</v>
      </c>
      <c r="G230" s="11"/>
      <c r="H230" s="11"/>
      <c r="J230" s="12"/>
      <c r="K230" s="12"/>
    </row>
    <row r="231" spans="2:17" x14ac:dyDescent="0.2">
      <c r="B231" s="1" t="s">
        <v>425</v>
      </c>
      <c r="E231" s="10" t="s">
        <v>426</v>
      </c>
      <c r="F231" s="11">
        <v>1.517814E-4</v>
      </c>
      <c r="G231" s="11"/>
      <c r="H231" s="11"/>
      <c r="J231" s="12"/>
      <c r="K231" s="12"/>
    </row>
    <row r="232" spans="2:17" x14ac:dyDescent="0.2">
      <c r="B232" s="1" t="s">
        <v>427</v>
      </c>
      <c r="E232" s="10" t="s">
        <v>428</v>
      </c>
      <c r="F232" s="11">
        <v>8.55935E-5</v>
      </c>
      <c r="G232" s="11"/>
      <c r="H232" s="11"/>
      <c r="J232" s="12"/>
      <c r="K232" s="12"/>
    </row>
    <row r="233" spans="2:17" x14ac:dyDescent="0.2">
      <c r="B233" s="1" t="s">
        <v>429</v>
      </c>
      <c r="E233" s="10" t="s">
        <v>430</v>
      </c>
      <c r="F233" s="11">
        <v>1.3635559999999999E-4</v>
      </c>
      <c r="G233" s="11"/>
      <c r="H233" s="11"/>
      <c r="J233" s="12"/>
      <c r="K233" s="12"/>
    </row>
    <row r="234" spans="2:17" x14ac:dyDescent="0.2">
      <c r="B234" s="1" t="s">
        <v>431</v>
      </c>
      <c r="E234" s="10" t="s">
        <v>432</v>
      </c>
      <c r="F234" s="11">
        <v>1.5833829999999999E-4</v>
      </c>
      <c r="G234" s="11"/>
      <c r="H234" s="11"/>
      <c r="J234" s="12"/>
      <c r="K234" s="12"/>
    </row>
    <row r="235" spans="2:17" s="7" customFormat="1" x14ac:dyDescent="0.2">
      <c r="B235" s="1" t="s">
        <v>433</v>
      </c>
      <c r="C235" s="3"/>
      <c r="D235" s="3"/>
      <c r="E235" s="10" t="s">
        <v>434</v>
      </c>
      <c r="F235" s="11">
        <v>4.9920499999999997E-5</v>
      </c>
      <c r="G235" s="11"/>
      <c r="H235" s="11"/>
      <c r="I235" s="3"/>
      <c r="J235" s="12"/>
      <c r="K235" s="12"/>
      <c r="L235" s="3"/>
      <c r="M235" s="3"/>
      <c r="N235" s="3"/>
      <c r="O235" s="3"/>
      <c r="P235" s="3"/>
      <c r="Q235" s="3"/>
    </row>
    <row r="236" spans="2:17" s="7" customFormat="1" x14ac:dyDescent="0.2">
      <c r="B236" s="1" t="s">
        <v>435</v>
      </c>
      <c r="C236" s="3"/>
      <c r="D236" s="3"/>
      <c r="E236" s="10" t="s">
        <v>436</v>
      </c>
      <c r="F236" s="11">
        <v>2.7178329999999999E-4</v>
      </c>
      <c r="G236" s="11"/>
      <c r="H236" s="11"/>
      <c r="I236" s="3"/>
      <c r="J236" s="12"/>
      <c r="K236" s="12"/>
      <c r="L236" s="3"/>
      <c r="M236" s="3"/>
      <c r="N236" s="3"/>
      <c r="O236" s="3"/>
      <c r="P236" s="3"/>
      <c r="Q236" s="3"/>
    </row>
    <row r="237" spans="2:17" s="7" customFormat="1" x14ac:dyDescent="0.2">
      <c r="B237" s="1" t="s">
        <v>437</v>
      </c>
      <c r="C237" s="3"/>
      <c r="D237" s="3"/>
      <c r="E237" s="10" t="s">
        <v>231</v>
      </c>
      <c r="F237" s="11">
        <v>9.5487400000000003E-5</v>
      </c>
      <c r="G237" s="11"/>
      <c r="H237" s="11"/>
      <c r="I237" s="3"/>
      <c r="J237" s="12"/>
      <c r="K237" s="12"/>
      <c r="L237" s="3"/>
      <c r="M237" s="3"/>
      <c r="N237" s="3"/>
      <c r="O237" s="3"/>
      <c r="P237" s="3"/>
      <c r="Q237" s="3"/>
    </row>
    <row r="238" spans="2:17" s="7" customFormat="1" x14ac:dyDescent="0.2">
      <c r="B238" s="1" t="s">
        <v>438</v>
      </c>
      <c r="C238" s="3"/>
      <c r="D238" s="3"/>
      <c r="E238" s="10" t="s">
        <v>46</v>
      </c>
      <c r="F238" s="11">
        <v>2.01996E-4</v>
      </c>
      <c r="G238" s="11"/>
      <c r="H238" s="11"/>
      <c r="I238" s="3"/>
      <c r="J238" s="12"/>
      <c r="K238" s="12"/>
      <c r="L238" s="3"/>
      <c r="M238" s="3"/>
      <c r="N238" s="3"/>
      <c r="O238" s="3"/>
      <c r="P238" s="3"/>
      <c r="Q238" s="3"/>
    </row>
    <row r="239" spans="2:17" s="7" customFormat="1" x14ac:dyDescent="0.2">
      <c r="B239" s="1" t="s">
        <v>439</v>
      </c>
      <c r="C239" s="3"/>
      <c r="D239" s="3"/>
      <c r="E239" s="10" t="s">
        <v>440</v>
      </c>
      <c r="F239" s="11">
        <v>7.9559200000000002E-5</v>
      </c>
      <c r="G239" s="11"/>
      <c r="H239" s="11"/>
      <c r="I239" s="3"/>
      <c r="J239" s="12"/>
      <c r="K239" s="12"/>
      <c r="L239" s="3"/>
      <c r="M239" s="3"/>
      <c r="N239" s="3"/>
      <c r="O239" s="3"/>
      <c r="P239" s="3"/>
      <c r="Q239" s="3"/>
    </row>
    <row r="240" spans="2:17" s="7" customFormat="1" x14ac:dyDescent="0.2">
      <c r="B240" s="1" t="s">
        <v>441</v>
      </c>
      <c r="C240" s="3"/>
      <c r="D240" s="3"/>
      <c r="E240" s="10" t="s">
        <v>442</v>
      </c>
      <c r="F240" s="11">
        <v>1.588022E-4</v>
      </c>
      <c r="G240" s="11"/>
      <c r="H240" s="11"/>
      <c r="I240" s="3"/>
      <c r="J240" s="12"/>
      <c r="K240" s="12"/>
      <c r="L240" s="3"/>
      <c r="M240" s="3"/>
      <c r="N240" s="3"/>
      <c r="O240" s="3"/>
      <c r="P240" s="3"/>
      <c r="Q240" s="3"/>
    </row>
    <row r="241" spans="2:17" s="7" customFormat="1" x14ac:dyDescent="0.2">
      <c r="B241" s="24">
        <v>0</v>
      </c>
      <c r="C241" s="3"/>
      <c r="D241" s="3"/>
      <c r="E241" s="10"/>
      <c r="F241" s="11" t="s">
        <v>136</v>
      </c>
      <c r="G241" s="11"/>
      <c r="H241" s="11"/>
      <c r="I241" s="3"/>
      <c r="J241" s="12"/>
      <c r="K241" s="12"/>
      <c r="L241" s="3"/>
      <c r="M241" s="3"/>
      <c r="N241" s="3"/>
      <c r="O241" s="3"/>
      <c r="P241" s="3"/>
      <c r="Q241" s="3"/>
    </row>
    <row r="242" spans="2:17" s="7" customFormat="1" x14ac:dyDescent="0.2">
      <c r="B242" s="24">
        <v>0</v>
      </c>
      <c r="C242" s="3"/>
      <c r="D242" s="3" t="s">
        <v>443</v>
      </c>
      <c r="E242" s="10"/>
      <c r="F242" s="11" t="s">
        <v>136</v>
      </c>
      <c r="G242" s="11"/>
      <c r="H242" s="11"/>
      <c r="I242" s="3"/>
      <c r="J242" s="12"/>
      <c r="K242" s="12"/>
      <c r="L242" s="3"/>
      <c r="M242" s="3"/>
      <c r="N242" s="3"/>
      <c r="O242" s="3"/>
      <c r="P242" s="3"/>
      <c r="Q242" s="3"/>
    </row>
    <row r="243" spans="2:17" s="7" customFormat="1" x14ac:dyDescent="0.2">
      <c r="B243" s="24">
        <v>0</v>
      </c>
      <c r="C243" s="3"/>
      <c r="D243" s="3"/>
      <c r="E243" s="10"/>
      <c r="F243" s="11" t="s">
        <v>136</v>
      </c>
      <c r="G243" s="11"/>
      <c r="H243" s="11"/>
      <c r="I243" s="3"/>
      <c r="J243" s="12"/>
      <c r="K243" s="12"/>
      <c r="L243" s="3"/>
      <c r="M243" s="3"/>
      <c r="N243" s="3"/>
      <c r="O243" s="3"/>
      <c r="P243" s="3"/>
      <c r="Q243" s="3"/>
    </row>
    <row r="244" spans="2:17" s="7" customFormat="1" x14ac:dyDescent="0.2">
      <c r="B244" s="1" t="s">
        <v>444</v>
      </c>
      <c r="C244" s="3"/>
      <c r="D244" s="3"/>
      <c r="E244" s="10" t="s">
        <v>443</v>
      </c>
      <c r="F244" s="11">
        <v>4.9937065999999999E-3</v>
      </c>
      <c r="G244" s="11"/>
      <c r="H244" s="11"/>
      <c r="I244" s="3"/>
      <c r="J244" s="12"/>
      <c r="K244" s="12"/>
      <c r="L244" s="3"/>
      <c r="M244" s="3"/>
      <c r="N244" s="3"/>
      <c r="O244" s="3"/>
      <c r="P244" s="3"/>
      <c r="Q244" s="3"/>
    </row>
    <row r="245" spans="2:17" s="7" customFormat="1" x14ac:dyDescent="0.2">
      <c r="B245" s="1" t="s">
        <v>445</v>
      </c>
      <c r="C245" s="3"/>
      <c r="D245" s="3"/>
      <c r="E245" s="10" t="s">
        <v>52</v>
      </c>
      <c r="F245" s="11">
        <v>9.0788809999999996E-4</v>
      </c>
      <c r="G245" s="11"/>
      <c r="H245" s="11"/>
      <c r="I245" s="3"/>
      <c r="J245" s="12"/>
      <c r="K245" s="12"/>
      <c r="L245" s="3"/>
      <c r="M245" s="3"/>
      <c r="N245" s="3"/>
      <c r="O245" s="3"/>
      <c r="P245" s="3"/>
      <c r="Q245" s="3"/>
    </row>
    <row r="246" spans="2:17" s="7" customFormat="1" x14ac:dyDescent="0.2">
      <c r="B246" s="1" t="s">
        <v>446</v>
      </c>
      <c r="C246" s="3"/>
      <c r="D246" s="3"/>
      <c r="E246" s="10" t="s">
        <v>447</v>
      </c>
      <c r="F246" s="11">
        <v>2.3865449999999999E-4</v>
      </c>
      <c r="G246" s="11"/>
      <c r="H246" s="11"/>
      <c r="I246" s="3"/>
      <c r="J246" s="12"/>
      <c r="K246" s="12"/>
      <c r="L246" s="3"/>
      <c r="M246" s="3"/>
      <c r="N246" s="3"/>
      <c r="O246" s="3"/>
      <c r="P246" s="3"/>
      <c r="Q246" s="3"/>
    </row>
    <row r="247" spans="2:17" s="7" customFormat="1" x14ac:dyDescent="0.2">
      <c r="B247" s="24" t="s">
        <v>448</v>
      </c>
      <c r="C247" s="3"/>
      <c r="D247" s="3"/>
      <c r="E247" s="10" t="s">
        <v>449</v>
      </c>
      <c r="F247" s="11">
        <v>3.2810990000000002E-4</v>
      </c>
      <c r="G247" s="11"/>
      <c r="H247" s="11"/>
      <c r="I247" s="3"/>
      <c r="J247" s="12"/>
      <c r="K247" s="12"/>
      <c r="L247" s="3"/>
      <c r="M247" s="3"/>
      <c r="N247" s="3"/>
      <c r="O247" s="3"/>
      <c r="P247" s="3"/>
      <c r="Q247" s="3"/>
    </row>
    <row r="248" spans="2:17" s="7" customFormat="1" x14ac:dyDescent="0.2">
      <c r="B248" s="24" t="s">
        <v>450</v>
      </c>
      <c r="C248" s="3"/>
      <c r="D248" s="3"/>
      <c r="E248" s="10" t="s">
        <v>451</v>
      </c>
      <c r="F248" s="11">
        <v>9.5140000000000001E-5</v>
      </c>
      <c r="G248" s="11"/>
      <c r="H248" s="11"/>
      <c r="I248" s="3"/>
      <c r="J248" s="12"/>
      <c r="K248" s="12"/>
      <c r="L248" s="3"/>
      <c r="M248" s="3"/>
      <c r="N248" s="3"/>
      <c r="O248" s="3"/>
      <c r="P248" s="3"/>
      <c r="Q248" s="3"/>
    </row>
    <row r="249" spans="2:17" s="7" customFormat="1" x14ac:dyDescent="0.2">
      <c r="B249" s="24" t="s">
        <v>452</v>
      </c>
      <c r="C249" s="3"/>
      <c r="D249" s="3"/>
      <c r="E249" s="10" t="s">
        <v>453</v>
      </c>
      <c r="F249" s="11">
        <v>4.267125E-4</v>
      </c>
      <c r="G249" s="11"/>
      <c r="H249" s="11"/>
      <c r="I249" s="3"/>
      <c r="J249" s="12"/>
      <c r="K249" s="12"/>
      <c r="L249" s="3"/>
      <c r="M249" s="3"/>
      <c r="N249" s="3"/>
      <c r="O249" s="3"/>
      <c r="P249" s="3"/>
      <c r="Q249" s="3"/>
    </row>
    <row r="250" spans="2:17" s="7" customFormat="1" x14ac:dyDescent="0.2">
      <c r="B250" s="24" t="s">
        <v>454</v>
      </c>
      <c r="C250" s="3"/>
      <c r="D250" s="3"/>
      <c r="E250" s="10" t="s">
        <v>455</v>
      </c>
      <c r="F250" s="11">
        <v>5.6909470000000005E-4</v>
      </c>
      <c r="G250" s="11"/>
      <c r="H250" s="11"/>
      <c r="I250" s="3"/>
      <c r="J250" s="12"/>
      <c r="K250" s="12"/>
      <c r="L250" s="3"/>
      <c r="M250" s="3"/>
      <c r="N250" s="3"/>
      <c r="O250" s="3"/>
      <c r="P250" s="3"/>
      <c r="Q250" s="3"/>
    </row>
    <row r="251" spans="2:17" s="7" customFormat="1" x14ac:dyDescent="0.2">
      <c r="B251" s="24" t="s">
        <v>456</v>
      </c>
      <c r="C251" s="3"/>
      <c r="D251" s="3"/>
      <c r="E251" s="10" t="s">
        <v>457</v>
      </c>
      <c r="F251" s="11">
        <v>4.9925900000000003E-5</v>
      </c>
      <c r="G251" s="11"/>
      <c r="H251" s="11"/>
      <c r="I251" s="3"/>
      <c r="J251" s="12"/>
      <c r="K251" s="12"/>
      <c r="L251" s="3"/>
      <c r="M251" s="3"/>
      <c r="N251" s="3"/>
      <c r="O251" s="3"/>
      <c r="P251" s="3"/>
      <c r="Q251" s="3"/>
    </row>
    <row r="252" spans="2:17" s="7" customFormat="1" x14ac:dyDescent="0.2">
      <c r="B252" s="24" t="s">
        <v>458</v>
      </c>
      <c r="C252" s="3"/>
      <c r="D252" s="3"/>
      <c r="E252" s="10" t="s">
        <v>459</v>
      </c>
      <c r="F252" s="11">
        <v>3.5493029999999999E-4</v>
      </c>
      <c r="G252" s="11"/>
      <c r="H252" s="11"/>
      <c r="I252" s="3"/>
      <c r="J252" s="12"/>
      <c r="K252" s="12"/>
      <c r="L252" s="3"/>
      <c r="M252" s="3"/>
      <c r="N252" s="3"/>
      <c r="O252" s="3"/>
      <c r="P252" s="3"/>
      <c r="Q252" s="3"/>
    </row>
    <row r="253" spans="2:17" s="7" customFormat="1" x14ac:dyDescent="0.2">
      <c r="B253" s="24" t="s">
        <v>460</v>
      </c>
      <c r="C253" s="3"/>
      <c r="D253" s="3"/>
      <c r="E253" s="10" t="s">
        <v>461</v>
      </c>
      <c r="F253" s="11">
        <v>2.8520679999999998E-4</v>
      </c>
      <c r="G253" s="11"/>
      <c r="H253" s="11"/>
      <c r="I253" s="3"/>
      <c r="J253" s="12"/>
      <c r="K253" s="12"/>
      <c r="L253" s="3"/>
      <c r="M253" s="3"/>
      <c r="N253" s="3"/>
      <c r="O253" s="3"/>
      <c r="P253" s="3"/>
      <c r="Q253" s="3"/>
    </row>
    <row r="254" spans="2:17" s="7" customFormat="1" x14ac:dyDescent="0.2">
      <c r="B254" s="24" t="s">
        <v>462</v>
      </c>
      <c r="C254" s="3"/>
      <c r="D254" s="3"/>
      <c r="E254" s="10" t="s">
        <v>463</v>
      </c>
      <c r="F254" s="11">
        <v>3.2590119999999998E-4</v>
      </c>
      <c r="G254" s="11"/>
      <c r="H254" s="11"/>
      <c r="I254" s="3"/>
      <c r="J254" s="12"/>
      <c r="K254" s="12"/>
      <c r="L254" s="3"/>
      <c r="M254" s="3"/>
      <c r="N254" s="3"/>
      <c r="O254" s="3"/>
      <c r="P254" s="3"/>
      <c r="Q254" s="3"/>
    </row>
    <row r="255" spans="2:17" s="7" customFormat="1" x14ac:dyDescent="0.2">
      <c r="B255" s="24">
        <v>0</v>
      </c>
      <c r="C255" s="3"/>
      <c r="D255" s="3"/>
      <c r="E255" s="10"/>
      <c r="F255" s="11" t="s">
        <v>136</v>
      </c>
      <c r="G255" s="11"/>
      <c r="H255" s="11"/>
      <c r="I255" s="3"/>
      <c r="J255" s="12"/>
      <c r="K255" s="12"/>
      <c r="L255" s="3"/>
      <c r="M255" s="3"/>
      <c r="N255" s="3"/>
      <c r="O255" s="3"/>
      <c r="P255" s="3"/>
      <c r="Q255" s="3"/>
    </row>
    <row r="256" spans="2:17" s="7" customFormat="1" x14ac:dyDescent="0.2">
      <c r="B256" s="24">
        <v>0</v>
      </c>
      <c r="C256" s="3"/>
      <c r="D256" s="3" t="s">
        <v>464</v>
      </c>
      <c r="E256" s="10"/>
      <c r="F256" s="11" t="s">
        <v>136</v>
      </c>
      <c r="G256" s="11"/>
      <c r="H256" s="11"/>
      <c r="I256" s="3"/>
      <c r="J256" s="12"/>
      <c r="K256" s="12"/>
      <c r="L256" s="3"/>
      <c r="M256" s="3"/>
      <c r="N256" s="3"/>
      <c r="O256" s="3"/>
      <c r="P256" s="3"/>
      <c r="Q256" s="3"/>
    </row>
    <row r="257" spans="2:17" s="7" customFormat="1" x14ac:dyDescent="0.2">
      <c r="B257" s="24">
        <v>0</v>
      </c>
      <c r="C257" s="3"/>
      <c r="D257" s="3"/>
      <c r="E257" s="10"/>
      <c r="F257" s="11" t="s">
        <v>136</v>
      </c>
      <c r="G257" s="11"/>
      <c r="H257" s="11"/>
      <c r="I257" s="3"/>
      <c r="J257" s="12"/>
      <c r="K257" s="12"/>
      <c r="L257" s="3"/>
      <c r="M257" s="3"/>
      <c r="N257" s="3"/>
      <c r="O257" s="3"/>
      <c r="P257" s="3"/>
      <c r="Q257" s="3"/>
    </row>
    <row r="258" spans="2:17" s="7" customFormat="1" x14ac:dyDescent="0.2">
      <c r="B258" s="24" t="s">
        <v>465</v>
      </c>
      <c r="C258" s="3"/>
      <c r="D258" s="3"/>
      <c r="E258" s="10" t="s">
        <v>464</v>
      </c>
      <c r="F258" s="11">
        <v>3.8424856999999999E-3</v>
      </c>
      <c r="G258" s="11"/>
      <c r="H258" s="11"/>
      <c r="I258" s="3"/>
      <c r="J258" s="12"/>
      <c r="K258" s="12"/>
      <c r="L258" s="3"/>
      <c r="M258" s="3"/>
      <c r="N258" s="3"/>
      <c r="O258" s="3"/>
      <c r="P258" s="3"/>
      <c r="Q258" s="3"/>
    </row>
    <row r="259" spans="2:17" s="7" customFormat="1" x14ac:dyDescent="0.2">
      <c r="B259" s="24" t="s">
        <v>466</v>
      </c>
      <c r="C259" s="3"/>
      <c r="D259" s="3"/>
      <c r="E259" s="10" t="s">
        <v>467</v>
      </c>
      <c r="F259" s="11">
        <v>2.3755790000000001E-3</v>
      </c>
      <c r="G259" s="11"/>
      <c r="H259" s="11"/>
      <c r="I259" s="3"/>
      <c r="J259" s="12"/>
      <c r="K259" s="12"/>
      <c r="L259" s="3"/>
      <c r="M259" s="3"/>
      <c r="N259" s="3"/>
      <c r="O259" s="3"/>
      <c r="P259" s="3"/>
      <c r="Q259" s="3"/>
    </row>
    <row r="260" spans="2:17" s="7" customFormat="1" x14ac:dyDescent="0.2">
      <c r="B260" s="24" t="s">
        <v>468</v>
      </c>
      <c r="C260" s="3"/>
      <c r="D260" s="3"/>
      <c r="E260" s="10" t="s">
        <v>469</v>
      </c>
      <c r="F260" s="11">
        <v>1.7860759999999999E-4</v>
      </c>
      <c r="G260" s="11"/>
      <c r="H260" s="11"/>
      <c r="I260" s="3"/>
      <c r="J260" s="12"/>
      <c r="K260" s="12"/>
      <c r="L260" s="3"/>
      <c r="M260" s="3"/>
      <c r="N260" s="3"/>
      <c r="O260" s="3"/>
      <c r="P260" s="3"/>
      <c r="Q260" s="3"/>
    </row>
    <row r="261" spans="2:17" s="7" customFormat="1" x14ac:dyDescent="0.2">
      <c r="B261" s="24" t="s">
        <v>470</v>
      </c>
      <c r="C261" s="3"/>
      <c r="D261" s="3"/>
      <c r="E261" s="10" t="s">
        <v>471</v>
      </c>
      <c r="F261" s="11">
        <v>6.0508199999999998E-5</v>
      </c>
      <c r="G261" s="11"/>
      <c r="H261" s="11"/>
      <c r="I261" s="3"/>
      <c r="J261" s="12"/>
      <c r="K261" s="12"/>
      <c r="L261" s="3"/>
      <c r="M261" s="3"/>
      <c r="N261" s="3"/>
      <c r="O261" s="3"/>
      <c r="P261" s="3"/>
      <c r="Q261" s="3"/>
    </row>
    <row r="262" spans="2:17" s="7" customFormat="1" x14ac:dyDescent="0.2">
      <c r="B262" s="24" t="s">
        <v>472</v>
      </c>
      <c r="C262" s="3"/>
      <c r="D262" s="3"/>
      <c r="E262" s="10" t="s">
        <v>473</v>
      </c>
      <c r="F262" s="11">
        <v>9.9518499999999999E-5</v>
      </c>
      <c r="G262" s="11"/>
      <c r="H262" s="11"/>
      <c r="I262" s="3"/>
      <c r="J262" s="12"/>
      <c r="K262" s="12"/>
      <c r="L262" s="3"/>
      <c r="M262" s="3"/>
      <c r="N262" s="3"/>
      <c r="O262" s="3"/>
      <c r="P262" s="3"/>
      <c r="Q262" s="3"/>
    </row>
    <row r="263" spans="2:17" s="7" customFormat="1" x14ac:dyDescent="0.2">
      <c r="B263" s="24" t="s">
        <v>474</v>
      </c>
      <c r="C263" s="3"/>
      <c r="D263" s="3"/>
      <c r="E263" s="10" t="s">
        <v>475</v>
      </c>
      <c r="F263" s="11">
        <v>1.793101E-4</v>
      </c>
      <c r="G263" s="11"/>
      <c r="H263" s="11"/>
      <c r="I263" s="3"/>
      <c r="J263" s="12"/>
      <c r="K263" s="12"/>
      <c r="L263" s="3"/>
      <c r="M263" s="3"/>
      <c r="N263" s="3"/>
      <c r="O263" s="3"/>
      <c r="P263" s="3"/>
      <c r="Q263" s="3"/>
    </row>
    <row r="264" spans="2:17" s="7" customFormat="1" x14ac:dyDescent="0.2">
      <c r="B264" s="24" t="s">
        <v>476</v>
      </c>
      <c r="C264" s="3"/>
      <c r="D264" s="3"/>
      <c r="E264" s="10" t="s">
        <v>477</v>
      </c>
      <c r="F264" s="11">
        <v>8.7444541999999997E-3</v>
      </c>
      <c r="G264" s="11"/>
      <c r="H264" s="11"/>
      <c r="I264" s="3"/>
      <c r="J264" s="12"/>
      <c r="K264" s="12"/>
      <c r="L264" s="3"/>
      <c r="M264" s="3"/>
      <c r="N264" s="3"/>
      <c r="O264" s="3"/>
      <c r="P264" s="3"/>
      <c r="Q264" s="3"/>
    </row>
    <row r="265" spans="2:17" s="7" customFormat="1" x14ac:dyDescent="0.2">
      <c r="B265" s="24" t="s">
        <v>478</v>
      </c>
      <c r="C265" s="3"/>
      <c r="D265" s="3"/>
      <c r="E265" s="10" t="s">
        <v>479</v>
      </c>
      <c r="F265" s="11">
        <v>3.1644209999999998E-4</v>
      </c>
      <c r="G265" s="11"/>
      <c r="H265" s="11"/>
      <c r="I265" s="3"/>
      <c r="J265" s="12"/>
      <c r="K265" s="12"/>
      <c r="L265" s="3"/>
      <c r="M265" s="3"/>
      <c r="N265" s="3"/>
      <c r="O265" s="3"/>
      <c r="P265" s="3"/>
      <c r="Q265" s="3"/>
    </row>
    <row r="266" spans="2:17" s="7" customFormat="1" x14ac:dyDescent="0.2">
      <c r="B266" s="24" t="s">
        <v>480</v>
      </c>
      <c r="C266" s="3"/>
      <c r="D266" s="3"/>
      <c r="E266" s="10" t="s">
        <v>481</v>
      </c>
      <c r="F266" s="11">
        <v>1.024662E-4</v>
      </c>
      <c r="G266" s="11"/>
      <c r="H266" s="11"/>
      <c r="I266" s="3"/>
      <c r="J266" s="12"/>
      <c r="K266" s="12"/>
      <c r="L266" s="3"/>
      <c r="M266" s="3"/>
      <c r="N266" s="3"/>
      <c r="O266" s="3"/>
      <c r="P266" s="3"/>
      <c r="Q266" s="3"/>
    </row>
    <row r="267" spans="2:17" s="7" customFormat="1" x14ac:dyDescent="0.2">
      <c r="B267" s="24" t="s">
        <v>482</v>
      </c>
      <c r="C267" s="3"/>
      <c r="D267" s="3"/>
      <c r="E267" s="10" t="s">
        <v>483</v>
      </c>
      <c r="F267" s="11">
        <v>2.4592139999999999E-4</v>
      </c>
      <c r="G267" s="11"/>
      <c r="H267" s="11"/>
      <c r="I267" s="3"/>
      <c r="J267" s="12"/>
      <c r="K267" s="12"/>
      <c r="L267" s="3"/>
      <c r="M267" s="3"/>
      <c r="N267" s="3"/>
      <c r="O267" s="3"/>
      <c r="P267" s="3"/>
      <c r="Q267" s="3"/>
    </row>
    <row r="268" spans="2:17" s="7" customFormat="1" x14ac:dyDescent="0.2">
      <c r="B268" s="24" t="s">
        <v>484</v>
      </c>
      <c r="C268" s="3"/>
      <c r="D268" s="3"/>
      <c r="E268" s="10" t="s">
        <v>485</v>
      </c>
      <c r="F268" s="11">
        <v>2.2563699999999999E-4</v>
      </c>
      <c r="G268" s="11"/>
      <c r="H268" s="11"/>
      <c r="I268" s="3"/>
      <c r="J268" s="12"/>
      <c r="K268" s="12"/>
      <c r="L268" s="3"/>
      <c r="M268" s="3"/>
      <c r="N268" s="3"/>
      <c r="O268" s="3"/>
      <c r="P268" s="3"/>
      <c r="Q268" s="3"/>
    </row>
    <row r="269" spans="2:17" s="7" customFormat="1" x14ac:dyDescent="0.2">
      <c r="B269" s="24" t="s">
        <v>486</v>
      </c>
      <c r="C269" s="3"/>
      <c r="D269" s="3"/>
      <c r="E269" s="10" t="s">
        <v>487</v>
      </c>
      <c r="F269" s="11">
        <v>2.519903E-4</v>
      </c>
      <c r="G269" s="11"/>
      <c r="H269" s="11"/>
      <c r="I269" s="3"/>
      <c r="J269" s="12"/>
      <c r="K269" s="12"/>
      <c r="L269" s="3"/>
      <c r="M269" s="3"/>
      <c r="N269" s="3"/>
      <c r="O269" s="3"/>
      <c r="P269" s="3"/>
      <c r="Q269" s="3"/>
    </row>
    <row r="270" spans="2:17" s="7" customFormat="1" x14ac:dyDescent="0.2">
      <c r="B270" s="24" t="s">
        <v>488</v>
      </c>
      <c r="C270" s="3"/>
      <c r="D270" s="3"/>
      <c r="E270" s="10" t="s">
        <v>489</v>
      </c>
      <c r="F270" s="11">
        <v>2.9859320000000001E-4</v>
      </c>
      <c r="G270" s="11"/>
      <c r="H270" s="11"/>
      <c r="I270" s="3"/>
      <c r="J270" s="12"/>
      <c r="K270" s="12"/>
      <c r="L270" s="3"/>
      <c r="M270" s="3"/>
      <c r="N270" s="3"/>
      <c r="O270" s="3"/>
      <c r="P270" s="3"/>
      <c r="Q270" s="3"/>
    </row>
    <row r="271" spans="2:17" s="7" customFormat="1" x14ac:dyDescent="0.2">
      <c r="B271" s="24" t="s">
        <v>490</v>
      </c>
      <c r="C271" s="3"/>
      <c r="D271" s="3"/>
      <c r="E271" s="10" t="s">
        <v>491</v>
      </c>
      <c r="F271" s="11">
        <v>6.5082900000000007E-5</v>
      </c>
      <c r="G271" s="11"/>
      <c r="H271" s="11"/>
      <c r="I271" s="3"/>
      <c r="J271" s="12"/>
      <c r="K271" s="12"/>
      <c r="L271" s="3"/>
      <c r="M271" s="3"/>
      <c r="N271" s="3"/>
      <c r="O271" s="3"/>
      <c r="P271" s="3"/>
      <c r="Q271" s="3"/>
    </row>
    <row r="272" spans="2:17" s="7" customFormat="1" x14ac:dyDescent="0.2">
      <c r="B272" s="24" t="s">
        <v>492</v>
      </c>
      <c r="C272" s="3"/>
      <c r="D272" s="3"/>
      <c r="E272" s="10" t="s">
        <v>493</v>
      </c>
      <c r="F272" s="11">
        <v>1.2793010000000001E-4</v>
      </c>
      <c r="G272" s="11"/>
      <c r="H272" s="11"/>
      <c r="I272" s="3"/>
      <c r="J272" s="12"/>
      <c r="K272" s="12"/>
      <c r="L272" s="3"/>
      <c r="M272" s="3"/>
      <c r="N272" s="3"/>
      <c r="O272" s="3"/>
      <c r="P272" s="3"/>
      <c r="Q272" s="3"/>
    </row>
    <row r="273" spans="2:17" s="7" customFormat="1" x14ac:dyDescent="0.2">
      <c r="B273" s="24" t="s">
        <v>494</v>
      </c>
      <c r="C273" s="3"/>
      <c r="D273" s="3"/>
      <c r="E273" s="10" t="s">
        <v>58</v>
      </c>
      <c r="F273" s="11">
        <v>5.0863777999999998E-3</v>
      </c>
      <c r="G273" s="11"/>
      <c r="H273" s="11"/>
      <c r="I273" s="3"/>
      <c r="J273" s="12"/>
      <c r="K273" s="12"/>
      <c r="L273" s="3"/>
      <c r="M273" s="3"/>
      <c r="N273" s="3"/>
      <c r="O273" s="3"/>
      <c r="P273" s="3"/>
      <c r="Q273" s="3"/>
    </row>
    <row r="274" spans="2:17" s="7" customFormat="1" x14ac:dyDescent="0.2">
      <c r="B274" s="24">
        <v>0</v>
      </c>
      <c r="C274" s="3"/>
      <c r="D274" s="3"/>
      <c r="E274" s="10"/>
      <c r="F274" s="11" t="s">
        <v>136</v>
      </c>
      <c r="G274" s="11"/>
      <c r="H274" s="11"/>
      <c r="I274" s="3"/>
      <c r="J274" s="12"/>
      <c r="K274" s="12"/>
      <c r="L274" s="3"/>
      <c r="M274" s="3"/>
      <c r="N274" s="3"/>
      <c r="O274" s="3"/>
      <c r="P274" s="3"/>
      <c r="Q274" s="3"/>
    </row>
    <row r="275" spans="2:17" s="7" customFormat="1" x14ac:dyDescent="0.2">
      <c r="B275" s="24">
        <v>0</v>
      </c>
      <c r="C275" s="3"/>
      <c r="D275" s="3" t="s">
        <v>2</v>
      </c>
      <c r="E275" s="10"/>
      <c r="F275" s="11" t="s">
        <v>136</v>
      </c>
      <c r="G275" s="11"/>
      <c r="H275" s="11"/>
      <c r="I275" s="3"/>
      <c r="J275" s="12"/>
      <c r="K275" s="12"/>
      <c r="L275" s="3"/>
      <c r="M275" s="3"/>
      <c r="N275" s="3"/>
      <c r="O275" s="3"/>
      <c r="P275" s="3"/>
      <c r="Q275" s="3"/>
    </row>
    <row r="276" spans="2:17" s="7" customFormat="1" x14ac:dyDescent="0.2">
      <c r="B276" s="24">
        <v>0</v>
      </c>
      <c r="C276" s="3"/>
      <c r="D276" s="3"/>
      <c r="E276" s="10"/>
      <c r="F276" s="11" t="s">
        <v>136</v>
      </c>
      <c r="G276" s="11"/>
      <c r="H276" s="11"/>
      <c r="I276" s="3"/>
      <c r="J276" s="12"/>
      <c r="K276" s="12"/>
      <c r="L276" s="3"/>
      <c r="M276" s="3"/>
      <c r="N276" s="3"/>
      <c r="O276" s="3"/>
      <c r="P276" s="3"/>
      <c r="Q276" s="3"/>
    </row>
    <row r="277" spans="2:17" s="7" customFormat="1" x14ac:dyDescent="0.2">
      <c r="B277" s="24" t="s">
        <v>0</v>
      </c>
      <c r="C277" s="3"/>
      <c r="D277" s="3"/>
      <c r="E277" s="10" t="s">
        <v>3</v>
      </c>
      <c r="F277" s="11">
        <v>1.1252773000000001E-2</v>
      </c>
      <c r="G277" s="11"/>
      <c r="H277" s="11"/>
      <c r="I277" s="3"/>
      <c r="J277" s="12"/>
      <c r="K277" s="12"/>
      <c r="L277" s="3"/>
      <c r="M277" s="3"/>
      <c r="N277" s="3"/>
      <c r="O277" s="3"/>
      <c r="P277" s="3"/>
      <c r="Q277" s="3"/>
    </row>
    <row r="278" spans="2:17" s="7" customFormat="1" x14ac:dyDescent="0.2">
      <c r="B278" s="24" t="s">
        <v>4</v>
      </c>
      <c r="C278" s="3"/>
      <c r="D278" s="3"/>
      <c r="E278" s="10" t="s">
        <v>5</v>
      </c>
      <c r="F278" s="11">
        <v>3.3794890000000001E-4</v>
      </c>
      <c r="G278" s="11"/>
      <c r="H278" s="11"/>
      <c r="I278" s="3"/>
      <c r="J278" s="12"/>
      <c r="K278" s="12"/>
      <c r="L278" s="3"/>
      <c r="M278" s="3"/>
      <c r="N278" s="3"/>
      <c r="O278" s="3"/>
      <c r="P278" s="3"/>
      <c r="Q278" s="3"/>
    </row>
    <row r="279" spans="2:17" s="7" customFormat="1" x14ac:dyDescent="0.2">
      <c r="B279" s="24" t="s">
        <v>6</v>
      </c>
      <c r="C279" s="3"/>
      <c r="D279" s="3"/>
      <c r="E279" s="10" t="s">
        <v>7</v>
      </c>
      <c r="F279" s="11">
        <v>2.3573499999999999E-4</v>
      </c>
      <c r="G279" s="11"/>
      <c r="H279" s="11"/>
      <c r="I279" s="3"/>
      <c r="J279" s="12"/>
      <c r="K279" s="12"/>
      <c r="L279" s="3"/>
      <c r="M279" s="3"/>
      <c r="N279" s="3"/>
      <c r="O279" s="3"/>
      <c r="P279" s="3"/>
      <c r="Q279" s="3"/>
    </row>
    <row r="280" spans="2:17" s="7" customFormat="1" x14ac:dyDescent="0.2">
      <c r="B280" s="24" t="s">
        <v>8</v>
      </c>
      <c r="C280" s="3"/>
      <c r="D280" s="3"/>
      <c r="E280" s="10" t="s">
        <v>9</v>
      </c>
      <c r="F280" s="11">
        <v>3.906723E-4</v>
      </c>
      <c r="G280" s="11"/>
      <c r="H280" s="11"/>
      <c r="I280" s="3"/>
      <c r="J280" s="12"/>
      <c r="K280" s="12"/>
      <c r="L280" s="3"/>
      <c r="M280" s="3"/>
      <c r="N280" s="3"/>
      <c r="O280" s="3"/>
      <c r="P280" s="3"/>
      <c r="Q280" s="3"/>
    </row>
    <row r="281" spans="2:17" s="7" customFormat="1" x14ac:dyDescent="0.2">
      <c r="B281" s="24" t="s">
        <v>10</v>
      </c>
      <c r="C281" s="3"/>
      <c r="D281" s="3"/>
      <c r="E281" s="10" t="s">
        <v>11</v>
      </c>
      <c r="F281" s="11">
        <v>1.5138752000000001E-3</v>
      </c>
      <c r="G281" s="11"/>
      <c r="H281" s="11"/>
      <c r="I281" s="3"/>
      <c r="J281" s="12"/>
      <c r="K281" s="12"/>
      <c r="L281" s="3"/>
      <c r="M281" s="3"/>
      <c r="N281" s="3"/>
      <c r="O281" s="3"/>
      <c r="P281" s="3"/>
      <c r="Q281" s="3"/>
    </row>
    <row r="282" spans="2:17" s="7" customFormat="1" x14ac:dyDescent="0.2">
      <c r="B282" s="24" t="s">
        <v>12</v>
      </c>
      <c r="C282" s="3"/>
      <c r="D282" s="3"/>
      <c r="E282" s="10" t="s">
        <v>13</v>
      </c>
      <c r="F282" s="11">
        <v>8.3509369999999999E-4</v>
      </c>
      <c r="G282" s="11"/>
      <c r="H282" s="11"/>
      <c r="I282" s="3"/>
      <c r="J282" s="12"/>
      <c r="K282" s="12"/>
      <c r="L282" s="3"/>
      <c r="M282" s="3"/>
      <c r="N282" s="3"/>
      <c r="O282" s="3"/>
      <c r="P282" s="3"/>
      <c r="Q282" s="3"/>
    </row>
    <row r="283" spans="2:17" s="7" customFormat="1" x14ac:dyDescent="0.2">
      <c r="B283" s="24" t="s">
        <v>14</v>
      </c>
      <c r="C283" s="3"/>
      <c r="D283" s="3"/>
      <c r="E283" s="10" t="s">
        <v>15</v>
      </c>
      <c r="F283" s="11">
        <v>4.696891E-4</v>
      </c>
      <c r="G283" s="11"/>
      <c r="H283" s="11"/>
      <c r="I283" s="3"/>
      <c r="J283" s="12"/>
      <c r="K283" s="12"/>
      <c r="L283" s="3"/>
      <c r="M283" s="3"/>
      <c r="N283" s="3"/>
      <c r="O283" s="3"/>
      <c r="P283" s="3"/>
      <c r="Q283" s="3"/>
    </row>
    <row r="284" spans="2:17" s="7" customFormat="1" x14ac:dyDescent="0.2">
      <c r="B284" s="24" t="s">
        <v>16</v>
      </c>
      <c r="C284" s="3"/>
      <c r="D284" s="3"/>
      <c r="E284" s="10" t="s">
        <v>17</v>
      </c>
      <c r="F284" s="11">
        <v>2.1340549999999999E-4</v>
      </c>
      <c r="G284" s="11"/>
      <c r="H284" s="11"/>
      <c r="I284" s="3"/>
      <c r="J284" s="12"/>
      <c r="K284" s="12"/>
      <c r="L284" s="3"/>
      <c r="M284" s="3"/>
      <c r="N284" s="3"/>
      <c r="O284" s="3"/>
      <c r="P284" s="3"/>
      <c r="Q284" s="3"/>
    </row>
    <row r="285" spans="2:17" s="7" customFormat="1" x14ac:dyDescent="0.2">
      <c r="B285" s="24" t="s">
        <v>18</v>
      </c>
      <c r="C285" s="3"/>
      <c r="D285" s="3"/>
      <c r="E285" s="10" t="s">
        <v>19</v>
      </c>
      <c r="F285" s="11">
        <v>1.4842769999999999E-4</v>
      </c>
      <c r="G285" s="11"/>
      <c r="H285" s="11"/>
      <c r="I285" s="3"/>
      <c r="J285" s="12"/>
      <c r="K285" s="12"/>
      <c r="L285" s="3"/>
      <c r="M285" s="3"/>
      <c r="N285" s="3"/>
      <c r="O285" s="3"/>
      <c r="P285" s="3"/>
      <c r="Q285" s="3"/>
    </row>
    <row r="286" spans="2:17" s="7" customFormat="1" x14ac:dyDescent="0.2">
      <c r="B286" s="24" t="s">
        <v>20</v>
      </c>
      <c r="C286" s="3"/>
      <c r="D286" s="3"/>
      <c r="E286" s="10" t="s">
        <v>21</v>
      </c>
      <c r="F286" s="11">
        <v>4.0044810000000001E-4</v>
      </c>
      <c r="G286" s="11"/>
      <c r="H286" s="11"/>
      <c r="I286" s="3"/>
      <c r="J286" s="12"/>
      <c r="K286" s="12"/>
      <c r="L286" s="3"/>
      <c r="M286" s="3"/>
      <c r="N286" s="3"/>
      <c r="O286" s="3"/>
      <c r="P286" s="3"/>
      <c r="Q286" s="3"/>
    </row>
    <row r="287" spans="2:17" s="7" customFormat="1" x14ac:dyDescent="0.2">
      <c r="B287" s="24" t="s">
        <v>22</v>
      </c>
      <c r="C287" s="3"/>
      <c r="D287" s="3"/>
      <c r="E287" s="10" t="s">
        <v>23</v>
      </c>
      <c r="F287" s="11">
        <v>6.6998900000000007E-5</v>
      </c>
      <c r="G287" s="11"/>
      <c r="H287" s="11"/>
      <c r="I287" s="3"/>
      <c r="J287" s="12"/>
      <c r="K287" s="12"/>
      <c r="L287" s="3"/>
      <c r="M287" s="3"/>
      <c r="N287" s="3"/>
      <c r="O287" s="3"/>
      <c r="P287" s="3"/>
      <c r="Q287" s="3"/>
    </row>
    <row r="288" spans="2:17" s="7" customFormat="1" x14ac:dyDescent="0.2">
      <c r="B288" s="24" t="s">
        <v>24</v>
      </c>
      <c r="C288" s="3"/>
      <c r="D288" s="3"/>
      <c r="E288" s="10" t="s">
        <v>25</v>
      </c>
      <c r="F288" s="11">
        <v>5.6980590000000003E-4</v>
      </c>
      <c r="G288" s="11"/>
      <c r="H288" s="11"/>
      <c r="I288" s="3"/>
      <c r="J288" s="12"/>
      <c r="K288" s="12"/>
      <c r="L288" s="3"/>
      <c r="M288" s="3"/>
      <c r="N288" s="3"/>
      <c r="O288" s="3"/>
      <c r="P288" s="3"/>
      <c r="Q288" s="3"/>
    </row>
    <row r="289" spans="2:17" s="7" customFormat="1" x14ac:dyDescent="0.2">
      <c r="B289" s="24" t="s">
        <v>26</v>
      </c>
      <c r="C289" s="3"/>
      <c r="D289" s="3"/>
      <c r="E289" s="10" t="s">
        <v>27</v>
      </c>
      <c r="F289" s="11">
        <v>2.479157E-4</v>
      </c>
      <c r="G289" s="11"/>
      <c r="H289" s="11"/>
      <c r="I289" s="3"/>
      <c r="J289" s="12"/>
      <c r="K289" s="12"/>
      <c r="L289" s="3"/>
      <c r="M289" s="3"/>
      <c r="N289" s="3"/>
      <c r="O289" s="3"/>
      <c r="P289" s="3"/>
      <c r="Q289" s="3"/>
    </row>
    <row r="290" spans="2:17" s="7" customFormat="1" x14ac:dyDescent="0.2">
      <c r="B290" s="24" t="s">
        <v>28</v>
      </c>
      <c r="C290" s="3"/>
      <c r="D290" s="3"/>
      <c r="E290" s="10" t="s">
        <v>29</v>
      </c>
      <c r="F290" s="11">
        <v>1.8202180000000001E-4</v>
      </c>
      <c r="G290" s="11"/>
      <c r="H290" s="11"/>
      <c r="I290" s="3"/>
      <c r="J290" s="12"/>
      <c r="K290" s="12"/>
      <c r="L290" s="3"/>
      <c r="M290" s="3"/>
      <c r="N290" s="3"/>
      <c r="O290" s="3"/>
      <c r="P290" s="3"/>
      <c r="Q290" s="3"/>
    </row>
    <row r="291" spans="2:17" s="7" customFormat="1" x14ac:dyDescent="0.2">
      <c r="B291" s="24" t="s">
        <v>30</v>
      </c>
      <c r="C291" s="3"/>
      <c r="D291" s="3"/>
      <c r="E291" s="10" t="s">
        <v>31</v>
      </c>
      <c r="F291" s="11">
        <v>7.991958E-4</v>
      </c>
      <c r="G291" s="11"/>
      <c r="H291" s="11"/>
      <c r="I291" s="3"/>
      <c r="J291" s="12"/>
      <c r="K291" s="12"/>
      <c r="L291" s="3"/>
      <c r="M291" s="3"/>
      <c r="N291" s="3"/>
      <c r="O291" s="3"/>
      <c r="P291" s="3"/>
      <c r="Q291" s="3"/>
    </row>
    <row r="292" spans="2:17" s="7" customFormat="1" x14ac:dyDescent="0.2">
      <c r="B292" s="24" t="s">
        <v>32</v>
      </c>
      <c r="C292" s="3"/>
      <c r="D292" s="3"/>
      <c r="E292" s="10" t="s">
        <v>33</v>
      </c>
      <c r="F292" s="11">
        <v>2.8447740000000002E-4</v>
      </c>
      <c r="G292" s="11"/>
      <c r="H292" s="21"/>
      <c r="I292" s="3"/>
      <c r="J292" s="12"/>
      <c r="K292" s="12"/>
      <c r="L292" s="3"/>
      <c r="M292" s="3"/>
      <c r="N292" s="3"/>
      <c r="O292" s="3"/>
      <c r="P292" s="3"/>
      <c r="Q292" s="3"/>
    </row>
    <row r="293" spans="2:17" s="7" customFormat="1" x14ac:dyDescent="0.2">
      <c r="B293" s="24" t="s">
        <v>34</v>
      </c>
      <c r="C293" s="3"/>
      <c r="D293" s="3"/>
      <c r="E293" s="10" t="s">
        <v>35</v>
      </c>
      <c r="F293" s="11">
        <v>5.6316959999999996E-4</v>
      </c>
      <c r="G293" s="11"/>
      <c r="H293" s="11"/>
      <c r="I293" s="3"/>
      <c r="J293" s="12"/>
      <c r="K293" s="12"/>
      <c r="L293" s="3"/>
      <c r="M293" s="3"/>
      <c r="N293" s="3"/>
      <c r="O293" s="3"/>
      <c r="P293" s="3"/>
      <c r="Q293" s="3"/>
    </row>
    <row r="294" spans="2:17" s="7" customFormat="1" x14ac:dyDescent="0.2">
      <c r="B294" s="24" t="s">
        <v>36</v>
      </c>
      <c r="C294" s="3"/>
      <c r="D294" s="3"/>
      <c r="E294" s="10" t="s">
        <v>37</v>
      </c>
      <c r="F294" s="11">
        <v>3.3500609999999998E-4</v>
      </c>
      <c r="G294" s="11"/>
      <c r="H294" s="11"/>
      <c r="I294" s="3"/>
      <c r="J294" s="12"/>
      <c r="K294" s="12"/>
      <c r="L294" s="3"/>
      <c r="M294" s="3"/>
      <c r="N294" s="3"/>
      <c r="O294" s="3"/>
      <c r="P294" s="3"/>
      <c r="Q294" s="3"/>
    </row>
    <row r="295" spans="2:17" s="7" customFormat="1" x14ac:dyDescent="0.2">
      <c r="B295" s="25" t="s">
        <v>38</v>
      </c>
      <c r="C295" s="3"/>
      <c r="D295" s="3"/>
      <c r="E295" s="10" t="s">
        <v>39</v>
      </c>
      <c r="F295" s="11">
        <v>1.914877E-4</v>
      </c>
      <c r="G295" s="11"/>
      <c r="H295" s="11"/>
      <c r="I295" s="3"/>
      <c r="J295" s="12"/>
      <c r="K295" s="12"/>
      <c r="L295" s="3"/>
      <c r="M295" s="3"/>
      <c r="N295" s="3"/>
      <c r="O295" s="3"/>
      <c r="P295" s="3"/>
      <c r="Q295" s="3"/>
    </row>
    <row r="296" spans="2:17" s="7" customFormat="1" x14ac:dyDescent="0.2">
      <c r="B296" s="24" t="s">
        <v>40</v>
      </c>
      <c r="C296" s="3"/>
      <c r="D296" s="3"/>
      <c r="E296" s="10" t="s">
        <v>41</v>
      </c>
      <c r="F296" s="11">
        <v>2.151931E-4</v>
      </c>
      <c r="G296" s="11"/>
      <c r="H296" s="11"/>
      <c r="I296" s="3"/>
      <c r="J296" s="12"/>
      <c r="K296" s="12"/>
      <c r="L296" s="3"/>
      <c r="M296" s="3"/>
      <c r="N296" s="3"/>
      <c r="O296" s="3"/>
      <c r="P296" s="3"/>
      <c r="Q296" s="3"/>
    </row>
    <row r="297" spans="2:17" s="7" customFormat="1" x14ac:dyDescent="0.2">
      <c r="B297" s="24" t="s">
        <v>42</v>
      </c>
      <c r="C297" s="3"/>
      <c r="D297" s="3"/>
      <c r="E297" s="10" t="s">
        <v>43</v>
      </c>
      <c r="F297" s="11">
        <v>9.5208800000000002E-5</v>
      </c>
      <c r="G297" s="11"/>
      <c r="H297" s="11"/>
      <c r="I297" s="3"/>
      <c r="J297" s="12"/>
      <c r="K297" s="12"/>
      <c r="L297" s="3"/>
      <c r="M297" s="3"/>
      <c r="N297" s="3"/>
      <c r="O297" s="3"/>
      <c r="P297" s="3"/>
      <c r="Q297" s="3"/>
    </row>
    <row r="298" spans="2:17" s="7" customFormat="1" x14ac:dyDescent="0.2">
      <c r="B298" s="24" t="s">
        <v>44</v>
      </c>
      <c r="C298" s="3"/>
      <c r="D298" s="3"/>
      <c r="E298" s="10" t="s">
        <v>45</v>
      </c>
      <c r="F298" s="11">
        <v>2.3803489999999999E-4</v>
      </c>
      <c r="G298" s="11"/>
      <c r="H298" s="11"/>
      <c r="I298" s="3"/>
      <c r="J298" s="12"/>
      <c r="K298" s="12"/>
      <c r="L298" s="3"/>
      <c r="M298" s="3"/>
      <c r="N298" s="3"/>
      <c r="O298" s="3"/>
      <c r="P298" s="3"/>
      <c r="Q298" s="3"/>
    </row>
    <row r="299" spans="2:17" s="7" customFormat="1" x14ac:dyDescent="0.2">
      <c r="B299" s="25" t="s">
        <v>48</v>
      </c>
      <c r="C299" s="3"/>
      <c r="D299" s="3"/>
      <c r="E299" s="20" t="s">
        <v>47</v>
      </c>
      <c r="F299" s="11">
        <v>2.180587E-4</v>
      </c>
      <c r="G299" s="11"/>
      <c r="H299" s="21"/>
      <c r="I299" s="3"/>
      <c r="J299" s="12"/>
      <c r="K299" s="12"/>
      <c r="L299" s="3"/>
      <c r="M299" s="3"/>
      <c r="N299" s="3"/>
      <c r="O299" s="3"/>
      <c r="P299" s="3"/>
      <c r="Q299" s="3"/>
    </row>
    <row r="300" spans="2:17" s="7" customFormat="1" x14ac:dyDescent="0.2">
      <c r="B300" s="24">
        <v>0</v>
      </c>
      <c r="C300" s="3"/>
      <c r="D300" s="3"/>
      <c r="E300" s="10"/>
      <c r="F300" s="11" t="s">
        <v>136</v>
      </c>
      <c r="G300" s="11"/>
      <c r="H300" s="11"/>
      <c r="I300" s="3"/>
      <c r="J300" s="12"/>
      <c r="K300" s="12"/>
      <c r="L300" s="3"/>
      <c r="M300" s="3"/>
      <c r="N300" s="3"/>
      <c r="O300" s="3"/>
      <c r="P300" s="3"/>
      <c r="Q300" s="3"/>
    </row>
    <row r="301" spans="2:17" s="7" customFormat="1" x14ac:dyDescent="0.2">
      <c r="B301" s="24">
        <v>0</v>
      </c>
      <c r="C301" s="3" t="s">
        <v>495</v>
      </c>
      <c r="D301" s="3"/>
      <c r="E301" s="10"/>
      <c r="F301" s="11" t="s">
        <v>136</v>
      </c>
      <c r="G301" s="11"/>
      <c r="H301" s="11"/>
      <c r="I301" s="3"/>
      <c r="J301" s="12"/>
      <c r="K301" s="12"/>
      <c r="L301" s="3"/>
      <c r="M301" s="3"/>
      <c r="N301" s="3"/>
      <c r="O301" s="3"/>
      <c r="P301" s="3"/>
      <c r="Q301" s="3"/>
    </row>
    <row r="302" spans="2:17" s="7" customFormat="1" x14ac:dyDescent="0.2">
      <c r="B302" s="24">
        <v>0</v>
      </c>
      <c r="C302" s="3"/>
      <c r="D302" s="3"/>
      <c r="E302" s="10"/>
      <c r="F302" s="11" t="s">
        <v>136</v>
      </c>
      <c r="G302" s="11"/>
      <c r="H302" s="11"/>
      <c r="I302" s="3"/>
      <c r="J302" s="12"/>
      <c r="K302" s="12"/>
      <c r="L302" s="3"/>
      <c r="M302" s="3"/>
      <c r="N302" s="3"/>
      <c r="O302" s="3"/>
      <c r="P302" s="3"/>
      <c r="Q302" s="3"/>
    </row>
    <row r="303" spans="2:17" s="7" customFormat="1" x14ac:dyDescent="0.2">
      <c r="B303" s="24">
        <v>0</v>
      </c>
      <c r="C303" s="3"/>
      <c r="D303" s="3" t="s">
        <v>495</v>
      </c>
      <c r="E303" s="10"/>
      <c r="F303" s="11" t="s">
        <v>136</v>
      </c>
      <c r="G303" s="11"/>
      <c r="H303" s="11"/>
      <c r="I303" s="3"/>
      <c r="J303" s="12"/>
      <c r="K303" s="12"/>
      <c r="L303" s="3"/>
      <c r="M303" s="3"/>
      <c r="N303" s="3"/>
      <c r="O303" s="3"/>
      <c r="P303" s="3"/>
      <c r="Q303" s="3"/>
    </row>
    <row r="304" spans="2:17" s="7" customFormat="1" x14ac:dyDescent="0.2">
      <c r="B304" s="24">
        <v>0</v>
      </c>
      <c r="C304" s="3"/>
      <c r="D304" s="3"/>
      <c r="E304" s="10"/>
      <c r="F304" s="11" t="s">
        <v>136</v>
      </c>
      <c r="G304" s="11"/>
      <c r="H304" s="11"/>
      <c r="I304" s="3"/>
      <c r="J304" s="12"/>
      <c r="K304" s="12"/>
      <c r="L304" s="3"/>
      <c r="M304" s="3"/>
      <c r="N304" s="3"/>
      <c r="O304" s="3"/>
      <c r="P304" s="3"/>
      <c r="Q304" s="3"/>
    </row>
    <row r="305" spans="2:17" s="7" customFormat="1" x14ac:dyDescent="0.2">
      <c r="B305" s="24" t="s">
        <v>496</v>
      </c>
      <c r="C305" s="3"/>
      <c r="D305" s="3"/>
      <c r="E305" s="10" t="s">
        <v>495</v>
      </c>
      <c r="F305" s="11">
        <v>3.97408629E-2</v>
      </c>
      <c r="G305" s="11"/>
      <c r="H305" s="11"/>
      <c r="I305" s="3"/>
      <c r="J305" s="12"/>
      <c r="K305" s="12"/>
      <c r="L305" s="3"/>
      <c r="M305" s="3"/>
      <c r="N305" s="3"/>
      <c r="O305" s="3"/>
      <c r="P305" s="3"/>
      <c r="Q305" s="3"/>
    </row>
    <row r="306" spans="2:17" s="7" customFormat="1" x14ac:dyDescent="0.2">
      <c r="B306" s="24" t="s">
        <v>497</v>
      </c>
      <c r="C306" s="3"/>
      <c r="D306" s="3"/>
      <c r="E306" s="10" t="s">
        <v>498</v>
      </c>
      <c r="F306" s="11">
        <v>2.8738997999999999E-3</v>
      </c>
      <c r="G306" s="11"/>
      <c r="H306" s="11"/>
      <c r="I306" s="3"/>
      <c r="J306" s="12"/>
      <c r="K306" s="12"/>
      <c r="L306" s="3"/>
      <c r="M306" s="3"/>
      <c r="N306" s="3"/>
      <c r="O306" s="3"/>
      <c r="P306" s="3"/>
      <c r="Q306" s="3"/>
    </row>
    <row r="307" spans="2:17" s="7" customFormat="1" x14ac:dyDescent="0.2">
      <c r="B307" s="24" t="s">
        <v>499</v>
      </c>
      <c r="C307" s="3"/>
      <c r="D307" s="3"/>
      <c r="E307" s="10" t="s">
        <v>500</v>
      </c>
      <c r="F307" s="11">
        <v>2.086648E-3</v>
      </c>
      <c r="G307" s="11"/>
      <c r="H307" s="11"/>
      <c r="I307" s="3"/>
      <c r="J307" s="12"/>
      <c r="K307" s="12"/>
      <c r="L307" s="3"/>
      <c r="M307" s="3"/>
      <c r="N307" s="3"/>
      <c r="O307" s="3"/>
      <c r="P307" s="3"/>
      <c r="Q307" s="3"/>
    </row>
    <row r="308" spans="2:17" s="7" customFormat="1" x14ac:dyDescent="0.2">
      <c r="B308" s="24" t="s">
        <v>501</v>
      </c>
      <c r="C308" s="3"/>
      <c r="D308" s="3"/>
      <c r="E308" s="10" t="s">
        <v>502</v>
      </c>
      <c r="F308" s="11">
        <v>7.7448480000000004E-4</v>
      </c>
      <c r="G308" s="11"/>
      <c r="H308" s="11"/>
      <c r="I308" s="3"/>
      <c r="J308" s="12"/>
      <c r="K308" s="12"/>
      <c r="L308" s="3"/>
      <c r="M308" s="3"/>
      <c r="N308" s="3"/>
      <c r="O308" s="3"/>
      <c r="P308" s="3"/>
      <c r="Q308" s="3"/>
    </row>
    <row r="309" spans="2:17" s="7" customFormat="1" x14ac:dyDescent="0.2">
      <c r="B309" s="24" t="s">
        <v>503</v>
      </c>
      <c r="C309" s="3"/>
      <c r="D309" s="3"/>
      <c r="E309" s="10" t="s">
        <v>504</v>
      </c>
      <c r="F309" s="11">
        <v>6.3354760000000003E-4</v>
      </c>
      <c r="G309" s="11"/>
      <c r="H309" s="11"/>
      <c r="I309" s="3"/>
      <c r="J309" s="12"/>
      <c r="K309" s="12"/>
      <c r="L309" s="3"/>
      <c r="M309" s="3"/>
      <c r="N309" s="3"/>
      <c r="O309" s="3"/>
      <c r="P309" s="3"/>
      <c r="Q309" s="3"/>
    </row>
    <row r="310" spans="2:17" s="7" customFormat="1" x14ac:dyDescent="0.2">
      <c r="B310" s="24" t="s">
        <v>505</v>
      </c>
      <c r="C310" s="3"/>
      <c r="D310" s="3"/>
      <c r="E310" s="10" t="s">
        <v>506</v>
      </c>
      <c r="F310" s="11">
        <v>3.9249443000000002E-3</v>
      </c>
      <c r="G310" s="11"/>
      <c r="H310" s="11"/>
      <c r="I310" s="3"/>
      <c r="J310" s="12"/>
      <c r="K310" s="12"/>
      <c r="L310" s="3"/>
      <c r="M310" s="3"/>
      <c r="N310" s="3"/>
      <c r="O310" s="3"/>
      <c r="P310" s="3"/>
      <c r="Q310" s="3"/>
    </row>
    <row r="311" spans="2:17" s="7" customFormat="1" x14ac:dyDescent="0.2">
      <c r="B311" s="24" t="s">
        <v>507</v>
      </c>
      <c r="C311" s="3"/>
      <c r="D311" s="3"/>
      <c r="E311" s="10" t="s">
        <v>508</v>
      </c>
      <c r="F311" s="11">
        <v>5.9599550000000005E-4</v>
      </c>
      <c r="G311" s="11"/>
      <c r="H311" s="11"/>
      <c r="I311" s="3"/>
      <c r="J311" s="12"/>
      <c r="K311" s="12"/>
      <c r="L311" s="3"/>
      <c r="M311" s="3"/>
      <c r="N311" s="3"/>
      <c r="O311" s="3"/>
      <c r="P311" s="3"/>
      <c r="Q311" s="3"/>
    </row>
    <row r="312" spans="2:17" s="7" customFormat="1" x14ac:dyDescent="0.2">
      <c r="B312" s="24" t="s">
        <v>509</v>
      </c>
      <c r="C312" s="3"/>
      <c r="D312" s="3"/>
      <c r="E312" s="10" t="s">
        <v>510</v>
      </c>
      <c r="F312" s="11">
        <v>4.4519518000000003E-3</v>
      </c>
      <c r="G312" s="11"/>
      <c r="H312" s="11"/>
      <c r="I312" s="3"/>
      <c r="J312" s="12"/>
      <c r="K312" s="12"/>
      <c r="L312" s="3"/>
      <c r="M312" s="3"/>
      <c r="N312" s="3"/>
      <c r="O312" s="3"/>
      <c r="P312" s="3"/>
      <c r="Q312" s="3"/>
    </row>
    <row r="313" spans="2:17" s="7" customFormat="1" x14ac:dyDescent="0.2">
      <c r="B313" s="24" t="s">
        <v>511</v>
      </c>
      <c r="C313" s="3"/>
      <c r="D313" s="3"/>
      <c r="E313" s="10" t="s">
        <v>512</v>
      </c>
      <c r="F313" s="11">
        <v>6.7999670000000001E-4</v>
      </c>
      <c r="G313" s="11"/>
      <c r="H313" s="11"/>
      <c r="I313" s="3"/>
      <c r="J313" s="12"/>
      <c r="K313" s="12"/>
      <c r="L313" s="3"/>
      <c r="M313" s="3"/>
      <c r="N313" s="3"/>
      <c r="O313" s="3"/>
      <c r="P313" s="3"/>
      <c r="Q313" s="3"/>
    </row>
    <row r="314" spans="2:17" s="7" customFormat="1" x14ac:dyDescent="0.2">
      <c r="B314" s="24" t="s">
        <v>513</v>
      </c>
      <c r="C314" s="3"/>
      <c r="D314" s="3"/>
      <c r="E314" s="10" t="s">
        <v>166</v>
      </c>
      <c r="F314" s="11">
        <v>1.1437268999999999E-3</v>
      </c>
      <c r="G314" s="11"/>
      <c r="H314" s="11"/>
      <c r="I314" s="3"/>
      <c r="J314" s="12"/>
      <c r="K314" s="12"/>
      <c r="L314" s="3"/>
      <c r="M314" s="3"/>
      <c r="N314" s="3"/>
      <c r="O314" s="3"/>
      <c r="P314" s="3"/>
      <c r="Q314" s="3"/>
    </row>
    <row r="315" spans="2:17" s="7" customFormat="1" x14ac:dyDescent="0.2">
      <c r="B315" s="24" t="s">
        <v>514</v>
      </c>
      <c r="C315" s="3"/>
      <c r="D315" s="3"/>
      <c r="E315" s="10" t="s">
        <v>515</v>
      </c>
      <c r="F315" s="11">
        <v>2.2927046999999998E-3</v>
      </c>
      <c r="G315" s="11"/>
      <c r="H315" s="11"/>
      <c r="I315" s="3"/>
      <c r="J315" s="12"/>
      <c r="K315" s="12"/>
      <c r="L315" s="3"/>
      <c r="M315" s="3"/>
      <c r="N315" s="3"/>
      <c r="O315" s="3"/>
      <c r="P315" s="3"/>
      <c r="Q315" s="3"/>
    </row>
    <row r="316" spans="2:17" s="7" customFormat="1" x14ac:dyDescent="0.2">
      <c r="B316" s="24" t="s">
        <v>516</v>
      </c>
      <c r="C316" s="3"/>
      <c r="D316" s="3"/>
      <c r="E316" s="10" t="s">
        <v>517</v>
      </c>
      <c r="F316" s="11">
        <v>2.6324401999999998E-3</v>
      </c>
      <c r="G316" s="11"/>
      <c r="H316" s="11"/>
      <c r="I316" s="3"/>
      <c r="J316" s="12"/>
      <c r="K316" s="12"/>
      <c r="L316" s="3"/>
      <c r="M316" s="3"/>
      <c r="N316" s="3"/>
      <c r="O316" s="3"/>
      <c r="P316" s="3"/>
      <c r="Q316" s="3"/>
    </row>
    <row r="317" spans="2:17" s="7" customFormat="1" x14ac:dyDescent="0.2">
      <c r="B317" s="24" t="s">
        <v>518</v>
      </c>
      <c r="C317" s="3"/>
      <c r="D317" s="3"/>
      <c r="E317" s="10" t="s">
        <v>519</v>
      </c>
      <c r="F317" s="11">
        <v>4.6401599999999998E-4</v>
      </c>
      <c r="G317" s="11"/>
      <c r="H317" s="11"/>
      <c r="I317" s="3"/>
      <c r="J317" s="12"/>
      <c r="K317" s="12"/>
      <c r="L317" s="3"/>
      <c r="M317" s="3"/>
      <c r="N317" s="3"/>
      <c r="O317" s="3"/>
      <c r="P317" s="3"/>
      <c r="Q317" s="3"/>
    </row>
    <row r="318" spans="2:17" s="7" customFormat="1" x14ac:dyDescent="0.2">
      <c r="B318" s="24" t="s">
        <v>520</v>
      </c>
      <c r="C318" s="3"/>
      <c r="D318" s="3"/>
      <c r="E318" s="10" t="s">
        <v>521</v>
      </c>
      <c r="F318" s="11">
        <v>2.256134E-4</v>
      </c>
      <c r="G318" s="11"/>
      <c r="H318" s="11"/>
      <c r="I318" s="3"/>
      <c r="J318" s="12"/>
      <c r="K318" s="12"/>
      <c r="L318" s="3"/>
      <c r="M318" s="3"/>
      <c r="N318" s="3"/>
      <c r="O318" s="3"/>
      <c r="P318" s="3"/>
      <c r="Q318" s="3"/>
    </row>
    <row r="319" spans="2:17" s="7" customFormat="1" x14ac:dyDescent="0.2">
      <c r="B319" s="24">
        <v>0</v>
      </c>
      <c r="C319" s="3"/>
      <c r="D319" s="3"/>
      <c r="E319" s="10"/>
      <c r="F319" s="11" t="s">
        <v>136</v>
      </c>
      <c r="G319" s="11"/>
      <c r="H319" s="11"/>
      <c r="I319" s="3"/>
      <c r="J319" s="12"/>
      <c r="K319" s="12"/>
      <c r="L319" s="3"/>
      <c r="M319" s="3"/>
      <c r="N319" s="3"/>
      <c r="O319" s="3"/>
      <c r="P319" s="3"/>
      <c r="Q319" s="3"/>
    </row>
    <row r="320" spans="2:17" x14ac:dyDescent="0.2">
      <c r="B320" s="1">
        <v>0</v>
      </c>
      <c r="D320" s="3" t="s">
        <v>522</v>
      </c>
      <c r="E320" s="10"/>
      <c r="F320" s="11" t="s">
        <v>136</v>
      </c>
      <c r="G320" s="11"/>
      <c r="H320" s="11"/>
      <c r="J320" s="12"/>
      <c r="K320" s="12"/>
    </row>
    <row r="321" spans="2:17" s="7" customFormat="1" x14ac:dyDescent="0.2">
      <c r="B321" s="24">
        <v>0</v>
      </c>
      <c r="C321" s="3"/>
      <c r="D321" s="3"/>
      <c r="E321" s="10"/>
      <c r="F321" s="11" t="s">
        <v>136</v>
      </c>
      <c r="G321" s="11"/>
      <c r="H321" s="11"/>
      <c r="I321" s="3"/>
      <c r="J321" s="12"/>
      <c r="K321" s="12"/>
      <c r="L321" s="3"/>
      <c r="M321" s="3"/>
      <c r="N321" s="3"/>
      <c r="O321" s="3"/>
      <c r="P321" s="3"/>
      <c r="Q321" s="3"/>
    </row>
    <row r="322" spans="2:17" s="7" customFormat="1" x14ac:dyDescent="0.2">
      <c r="B322" s="24" t="s">
        <v>523</v>
      </c>
      <c r="C322" s="3"/>
      <c r="D322" s="3"/>
      <c r="E322" s="10" t="s">
        <v>524</v>
      </c>
      <c r="F322" s="11">
        <v>2.57250433E-2</v>
      </c>
      <c r="G322" s="11"/>
      <c r="H322" s="11"/>
      <c r="I322" s="3"/>
      <c r="J322" s="12"/>
      <c r="K322" s="12"/>
      <c r="L322" s="3"/>
      <c r="M322" s="3"/>
      <c r="N322" s="3"/>
      <c r="O322" s="3"/>
      <c r="P322" s="3"/>
      <c r="Q322" s="3"/>
    </row>
    <row r="323" spans="2:17" s="7" customFormat="1" x14ac:dyDescent="0.2">
      <c r="B323" s="1" t="s">
        <v>525</v>
      </c>
      <c r="C323" s="3"/>
      <c r="D323" s="3"/>
      <c r="E323" s="10" t="s">
        <v>526</v>
      </c>
      <c r="F323" s="11">
        <v>3.0635688999999999E-3</v>
      </c>
      <c r="G323" s="11"/>
      <c r="H323" s="11"/>
      <c r="I323" s="3"/>
      <c r="J323" s="12"/>
      <c r="K323" s="12"/>
      <c r="L323" s="3"/>
      <c r="M323" s="3"/>
      <c r="N323" s="3"/>
      <c r="O323" s="3"/>
      <c r="P323" s="3"/>
      <c r="Q323" s="3"/>
    </row>
    <row r="324" spans="2:17" s="7" customFormat="1" x14ac:dyDescent="0.2">
      <c r="B324" s="24" t="s">
        <v>527</v>
      </c>
      <c r="C324" s="3"/>
      <c r="D324" s="3"/>
      <c r="E324" s="10" t="s">
        <v>528</v>
      </c>
      <c r="F324" s="11">
        <v>6.2081790000000005E-4</v>
      </c>
      <c r="G324" s="11"/>
      <c r="H324" s="11"/>
      <c r="I324" s="3"/>
      <c r="J324" s="12"/>
      <c r="K324" s="12"/>
      <c r="L324" s="3"/>
      <c r="M324" s="3"/>
      <c r="N324" s="3"/>
      <c r="O324" s="3"/>
      <c r="P324" s="3"/>
      <c r="Q324" s="3"/>
    </row>
    <row r="325" spans="2:17" s="7" customFormat="1" x14ac:dyDescent="0.2">
      <c r="B325" s="24" t="s">
        <v>529</v>
      </c>
      <c r="C325" s="3"/>
      <c r="D325" s="3"/>
      <c r="E325" s="10" t="s">
        <v>530</v>
      </c>
      <c r="F325" s="11">
        <v>9.556829E-4</v>
      </c>
      <c r="G325" s="11"/>
      <c r="H325" s="11"/>
      <c r="I325" s="3"/>
      <c r="J325" s="12"/>
      <c r="K325" s="12"/>
      <c r="L325" s="3"/>
      <c r="M325" s="3"/>
      <c r="N325" s="3"/>
      <c r="O325" s="3"/>
      <c r="P325" s="3"/>
      <c r="Q325" s="3"/>
    </row>
    <row r="326" spans="2:17" s="7" customFormat="1" x14ac:dyDescent="0.2">
      <c r="B326" s="24" t="s">
        <v>531</v>
      </c>
      <c r="C326" s="3"/>
      <c r="D326" s="3"/>
      <c r="E326" s="10" t="s">
        <v>449</v>
      </c>
      <c r="F326" s="11">
        <v>3.5868023000000001E-3</v>
      </c>
      <c r="G326" s="11"/>
      <c r="H326" s="11"/>
      <c r="I326" s="3"/>
      <c r="J326" s="12"/>
      <c r="K326" s="12"/>
      <c r="L326" s="3"/>
      <c r="M326" s="3"/>
      <c r="N326" s="3"/>
      <c r="O326" s="3"/>
      <c r="P326" s="3"/>
      <c r="Q326" s="3"/>
    </row>
    <row r="327" spans="2:17" s="7" customFormat="1" x14ac:dyDescent="0.2">
      <c r="B327" s="24" t="s">
        <v>532</v>
      </c>
      <c r="C327" s="3"/>
      <c r="D327" s="3"/>
      <c r="E327" s="10" t="s">
        <v>533</v>
      </c>
      <c r="F327" s="11">
        <v>7.1307148999999997E-3</v>
      </c>
      <c r="G327" s="11"/>
      <c r="H327" s="11"/>
      <c r="I327" s="3"/>
      <c r="J327" s="12"/>
      <c r="K327" s="12"/>
      <c r="L327" s="3"/>
      <c r="M327" s="3"/>
      <c r="N327" s="3"/>
      <c r="O327" s="3"/>
      <c r="P327" s="3"/>
      <c r="Q327" s="3"/>
    </row>
    <row r="328" spans="2:17" s="7" customFormat="1" x14ac:dyDescent="0.2">
      <c r="B328" s="24" t="s">
        <v>534</v>
      </c>
      <c r="C328" s="3"/>
      <c r="D328" s="3"/>
      <c r="E328" s="10" t="s">
        <v>508</v>
      </c>
      <c r="F328" s="11">
        <v>1.52506967E-2</v>
      </c>
      <c r="G328" s="11"/>
      <c r="H328" s="11"/>
      <c r="I328" s="3"/>
      <c r="J328" s="12"/>
      <c r="K328" s="12"/>
      <c r="L328" s="3"/>
      <c r="M328" s="3"/>
      <c r="N328" s="3"/>
      <c r="O328" s="3"/>
      <c r="P328" s="3"/>
      <c r="Q328" s="3"/>
    </row>
    <row r="329" spans="2:17" s="7" customFormat="1" x14ac:dyDescent="0.2">
      <c r="B329" s="24" t="s">
        <v>535</v>
      </c>
      <c r="C329" s="3"/>
      <c r="D329" s="3"/>
      <c r="E329" s="10" t="s">
        <v>536</v>
      </c>
      <c r="F329" s="11">
        <v>5.186422E-4</v>
      </c>
      <c r="G329" s="11"/>
      <c r="H329" s="11"/>
      <c r="I329" s="3"/>
      <c r="J329" s="12"/>
      <c r="K329" s="12"/>
      <c r="L329" s="3"/>
      <c r="M329" s="3"/>
      <c r="N329" s="3"/>
      <c r="O329" s="3"/>
      <c r="P329" s="3"/>
      <c r="Q329" s="3"/>
    </row>
    <row r="330" spans="2:17" s="7" customFormat="1" x14ac:dyDescent="0.2">
      <c r="B330" s="24" t="s">
        <v>537</v>
      </c>
      <c r="C330" s="3"/>
      <c r="D330" s="3"/>
      <c r="E330" s="10" t="s">
        <v>538</v>
      </c>
      <c r="F330" s="11">
        <v>2.6299869999999999E-4</v>
      </c>
      <c r="G330" s="11"/>
      <c r="H330" s="11"/>
      <c r="I330" s="3"/>
      <c r="J330" s="12"/>
      <c r="K330" s="12"/>
      <c r="L330" s="3"/>
      <c r="M330" s="3"/>
      <c r="N330" s="3"/>
      <c r="O330" s="3"/>
      <c r="P330" s="3"/>
      <c r="Q330" s="3"/>
    </row>
    <row r="331" spans="2:17" s="7" customFormat="1" x14ac:dyDescent="0.2">
      <c r="B331" s="24" t="s">
        <v>539</v>
      </c>
      <c r="C331" s="3"/>
      <c r="D331" s="3"/>
      <c r="E331" s="10" t="s">
        <v>540</v>
      </c>
      <c r="F331" s="11">
        <v>2.6664562999999999E-3</v>
      </c>
      <c r="G331" s="11"/>
      <c r="H331" s="11"/>
      <c r="I331" s="3"/>
      <c r="J331" s="12"/>
      <c r="K331" s="12"/>
      <c r="L331" s="3"/>
      <c r="M331" s="3"/>
      <c r="N331" s="3"/>
      <c r="O331" s="3"/>
      <c r="P331" s="3"/>
      <c r="Q331" s="3"/>
    </row>
    <row r="332" spans="2:17" s="7" customFormat="1" x14ac:dyDescent="0.2">
      <c r="B332" s="24" t="s">
        <v>541</v>
      </c>
      <c r="C332" s="3"/>
      <c r="D332" s="3"/>
      <c r="E332" s="10" t="s">
        <v>542</v>
      </c>
      <c r="F332" s="11">
        <v>5.3745439999999995E-4</v>
      </c>
      <c r="G332" s="11"/>
      <c r="H332" s="11"/>
      <c r="I332" s="3"/>
      <c r="J332" s="12"/>
      <c r="K332" s="12"/>
      <c r="L332" s="3"/>
      <c r="M332" s="3"/>
      <c r="N332" s="3"/>
      <c r="O332" s="3"/>
      <c r="P332" s="3"/>
      <c r="Q332" s="3"/>
    </row>
    <row r="333" spans="2:17" s="7" customFormat="1" x14ac:dyDescent="0.2">
      <c r="B333" s="24">
        <v>0</v>
      </c>
      <c r="C333" s="3"/>
      <c r="D333" s="3"/>
      <c r="E333" s="10"/>
      <c r="F333" s="11" t="s">
        <v>136</v>
      </c>
      <c r="G333" s="11"/>
      <c r="H333" s="11"/>
      <c r="I333" s="3"/>
      <c r="J333" s="12"/>
      <c r="K333" s="12"/>
      <c r="L333" s="3"/>
      <c r="M333" s="3"/>
      <c r="N333" s="3"/>
      <c r="O333" s="3"/>
      <c r="P333" s="3"/>
      <c r="Q333" s="3"/>
    </row>
    <row r="334" spans="2:17" s="7" customFormat="1" x14ac:dyDescent="0.2">
      <c r="B334" s="24">
        <v>0</v>
      </c>
      <c r="C334" s="3"/>
      <c r="D334" s="3" t="s">
        <v>543</v>
      </c>
      <c r="E334" s="10"/>
      <c r="F334" s="11" t="s">
        <v>136</v>
      </c>
      <c r="G334" s="11"/>
      <c r="H334" s="11"/>
      <c r="I334" s="3"/>
      <c r="J334" s="12"/>
      <c r="K334" s="12"/>
      <c r="L334" s="3"/>
      <c r="M334" s="3"/>
      <c r="N334" s="3"/>
      <c r="O334" s="3"/>
      <c r="P334" s="3"/>
      <c r="Q334" s="3"/>
    </row>
    <row r="335" spans="2:17" s="7" customFormat="1" x14ac:dyDescent="0.2">
      <c r="B335" s="24">
        <v>0</v>
      </c>
      <c r="C335" s="3"/>
      <c r="D335" s="3"/>
      <c r="E335" s="10"/>
      <c r="F335" s="11" t="s">
        <v>136</v>
      </c>
      <c r="G335" s="11"/>
      <c r="H335" s="11"/>
      <c r="I335" s="3"/>
      <c r="J335" s="12"/>
      <c r="K335" s="12"/>
      <c r="L335" s="3"/>
      <c r="M335" s="3"/>
      <c r="N335" s="3"/>
      <c r="O335" s="3"/>
      <c r="P335" s="3"/>
      <c r="Q335" s="3"/>
    </row>
    <row r="336" spans="2:17" s="7" customFormat="1" x14ac:dyDescent="0.2">
      <c r="B336" s="24" t="s">
        <v>544</v>
      </c>
      <c r="C336" s="3"/>
      <c r="D336" s="3"/>
      <c r="E336" s="10" t="s">
        <v>543</v>
      </c>
      <c r="F336" s="11">
        <v>7.9184358999999996E-3</v>
      </c>
      <c r="G336" s="11"/>
      <c r="H336" s="11"/>
      <c r="I336" s="3"/>
      <c r="J336" s="12"/>
      <c r="K336" s="12"/>
      <c r="L336" s="3"/>
      <c r="M336" s="3"/>
      <c r="N336" s="3"/>
      <c r="O336" s="3"/>
      <c r="P336" s="3"/>
      <c r="Q336" s="3"/>
    </row>
    <row r="337" spans="2:17" s="7" customFormat="1" x14ac:dyDescent="0.2">
      <c r="B337" s="24" t="s">
        <v>545</v>
      </c>
      <c r="C337" s="3"/>
      <c r="D337" s="3"/>
      <c r="E337" s="10" t="s">
        <v>546</v>
      </c>
      <c r="F337" s="11">
        <v>2.732422E-4</v>
      </c>
      <c r="G337" s="11"/>
      <c r="H337" s="11"/>
      <c r="I337" s="3"/>
      <c r="J337" s="12"/>
      <c r="K337" s="12"/>
      <c r="L337" s="3"/>
      <c r="M337" s="3"/>
      <c r="N337" s="3"/>
      <c r="O337" s="3"/>
      <c r="P337" s="3"/>
      <c r="Q337" s="3"/>
    </row>
    <row r="338" spans="2:17" s="7" customFormat="1" x14ac:dyDescent="0.2">
      <c r="B338" s="24" t="s">
        <v>547</v>
      </c>
      <c r="C338" s="3"/>
      <c r="D338" s="3"/>
      <c r="E338" s="10" t="s">
        <v>548</v>
      </c>
      <c r="F338" s="11">
        <v>4.1512629999999998E-4</v>
      </c>
      <c r="G338" s="11"/>
      <c r="H338" s="11"/>
      <c r="I338" s="3"/>
      <c r="J338" s="12"/>
      <c r="K338" s="12"/>
      <c r="L338" s="3"/>
      <c r="M338" s="3"/>
      <c r="N338" s="3"/>
      <c r="O338" s="3"/>
      <c r="P338" s="3"/>
      <c r="Q338" s="3"/>
    </row>
    <row r="339" spans="2:17" s="7" customFormat="1" x14ac:dyDescent="0.2">
      <c r="B339" s="24" t="s">
        <v>549</v>
      </c>
      <c r="C339" s="3"/>
      <c r="D339" s="3"/>
      <c r="E339" s="10" t="s">
        <v>550</v>
      </c>
      <c r="F339" s="11">
        <v>1.0554097E-3</v>
      </c>
      <c r="G339" s="11"/>
      <c r="H339" s="11"/>
      <c r="I339" s="3"/>
      <c r="J339" s="12"/>
      <c r="K339" s="12"/>
      <c r="L339" s="3"/>
      <c r="M339" s="3"/>
      <c r="N339" s="3"/>
      <c r="O339" s="3"/>
      <c r="P339" s="3"/>
      <c r="Q339" s="3"/>
    </row>
    <row r="340" spans="2:17" s="7" customFormat="1" x14ac:dyDescent="0.2">
      <c r="B340" s="24" t="s">
        <v>551</v>
      </c>
      <c r="C340" s="3"/>
      <c r="D340" s="3"/>
      <c r="E340" s="10" t="s">
        <v>552</v>
      </c>
      <c r="F340" s="11">
        <v>2.5658626000000001E-3</v>
      </c>
      <c r="G340" s="11"/>
      <c r="H340" s="11"/>
      <c r="I340" s="3"/>
      <c r="J340" s="12"/>
      <c r="K340" s="12"/>
      <c r="L340" s="3"/>
      <c r="M340" s="3"/>
      <c r="N340" s="3"/>
      <c r="O340" s="3"/>
      <c r="P340" s="3"/>
      <c r="Q340" s="3"/>
    </row>
    <row r="341" spans="2:17" s="7" customFormat="1" x14ac:dyDescent="0.2">
      <c r="B341" s="24">
        <v>0</v>
      </c>
      <c r="C341" s="3"/>
      <c r="D341" s="3"/>
      <c r="E341" s="10"/>
      <c r="F341" s="11" t="s">
        <v>136</v>
      </c>
      <c r="G341" s="11"/>
      <c r="H341" s="11"/>
      <c r="I341" s="3"/>
      <c r="J341" s="12"/>
      <c r="K341" s="12"/>
      <c r="L341" s="3"/>
      <c r="M341" s="3"/>
      <c r="N341" s="3"/>
      <c r="O341" s="3"/>
      <c r="P341" s="3"/>
      <c r="Q341" s="3"/>
    </row>
    <row r="342" spans="2:17" s="7" customFormat="1" x14ac:dyDescent="0.2">
      <c r="B342" s="24">
        <v>0</v>
      </c>
      <c r="C342" s="3"/>
      <c r="D342" s="3" t="s">
        <v>553</v>
      </c>
      <c r="E342" s="10"/>
      <c r="F342" s="11" t="s">
        <v>136</v>
      </c>
      <c r="G342" s="11"/>
      <c r="H342" s="11"/>
      <c r="I342" s="3"/>
      <c r="J342" s="12"/>
      <c r="K342" s="12"/>
      <c r="L342" s="3"/>
      <c r="M342" s="3"/>
      <c r="N342" s="3"/>
      <c r="O342" s="3"/>
      <c r="P342" s="3"/>
      <c r="Q342" s="3"/>
    </row>
    <row r="343" spans="2:17" s="7" customFormat="1" x14ac:dyDescent="0.2">
      <c r="B343" s="24">
        <v>0</v>
      </c>
      <c r="C343" s="3"/>
      <c r="D343" s="3"/>
      <c r="E343" s="10"/>
      <c r="F343" s="11" t="s">
        <v>136</v>
      </c>
      <c r="G343" s="11"/>
      <c r="H343" s="11"/>
      <c r="I343" s="3"/>
      <c r="J343" s="12"/>
      <c r="K343" s="12"/>
      <c r="L343" s="3"/>
      <c r="M343" s="3"/>
      <c r="N343" s="3"/>
      <c r="O343" s="3"/>
      <c r="P343" s="3"/>
      <c r="Q343" s="3"/>
    </row>
    <row r="344" spans="2:17" s="7" customFormat="1" x14ac:dyDescent="0.2">
      <c r="B344" s="24" t="s">
        <v>554</v>
      </c>
      <c r="C344" s="3"/>
      <c r="D344" s="3"/>
      <c r="E344" s="10" t="s">
        <v>553</v>
      </c>
      <c r="F344" s="11">
        <v>1.6791136000000001E-3</v>
      </c>
      <c r="G344" s="11"/>
      <c r="H344" s="11"/>
      <c r="I344" s="3"/>
      <c r="J344" s="12"/>
      <c r="K344" s="12"/>
      <c r="L344" s="3"/>
      <c r="M344" s="3"/>
      <c r="N344" s="3"/>
      <c r="O344" s="3"/>
      <c r="P344" s="3"/>
      <c r="Q344" s="3"/>
    </row>
    <row r="345" spans="2:17" s="7" customFormat="1" x14ac:dyDescent="0.2">
      <c r="B345" s="24" t="s">
        <v>555</v>
      </c>
      <c r="C345" s="3"/>
      <c r="D345" s="3"/>
      <c r="E345" s="10" t="s">
        <v>556</v>
      </c>
      <c r="F345" s="11">
        <v>2.378545E-4</v>
      </c>
      <c r="G345" s="11"/>
      <c r="H345" s="11"/>
      <c r="I345" s="3"/>
      <c r="J345" s="12"/>
      <c r="K345" s="12"/>
      <c r="L345" s="3"/>
      <c r="M345" s="3"/>
      <c r="N345" s="3"/>
      <c r="O345" s="3"/>
      <c r="P345" s="3"/>
      <c r="Q345" s="3"/>
    </row>
    <row r="346" spans="2:17" s="7" customFormat="1" x14ac:dyDescent="0.2">
      <c r="B346" s="24" t="s">
        <v>557</v>
      </c>
      <c r="C346" s="3"/>
      <c r="D346" s="3"/>
      <c r="E346" s="10" t="s">
        <v>558</v>
      </c>
      <c r="F346" s="11">
        <v>2.5678840000000001E-4</v>
      </c>
      <c r="G346" s="11"/>
      <c r="H346" s="11"/>
      <c r="I346" s="3"/>
      <c r="J346" s="12"/>
      <c r="K346" s="12"/>
      <c r="L346" s="3"/>
      <c r="M346" s="3"/>
      <c r="N346" s="3"/>
      <c r="O346" s="3"/>
      <c r="P346" s="3"/>
      <c r="Q346" s="3"/>
    </row>
    <row r="347" spans="2:17" s="7" customFormat="1" x14ac:dyDescent="0.2">
      <c r="B347" s="24" t="s">
        <v>559</v>
      </c>
      <c r="C347" s="3"/>
      <c r="D347" s="3"/>
      <c r="E347" s="10" t="s">
        <v>560</v>
      </c>
      <c r="F347" s="11">
        <v>1.17472E-4</v>
      </c>
      <c r="G347" s="11"/>
      <c r="H347" s="11"/>
      <c r="I347" s="3"/>
      <c r="J347" s="12"/>
      <c r="K347" s="12"/>
      <c r="L347" s="3"/>
      <c r="M347" s="3"/>
      <c r="N347" s="3"/>
      <c r="O347" s="3"/>
      <c r="P347" s="3"/>
      <c r="Q347" s="3"/>
    </row>
    <row r="348" spans="2:17" s="7" customFormat="1" x14ac:dyDescent="0.2">
      <c r="B348" s="24" t="s">
        <v>561</v>
      </c>
      <c r="C348" s="3"/>
      <c r="D348" s="3"/>
      <c r="E348" s="10" t="s">
        <v>562</v>
      </c>
      <c r="F348" s="11">
        <v>6.1882699999999996E-5</v>
      </c>
      <c r="G348" s="11"/>
      <c r="H348" s="11"/>
      <c r="I348" s="3"/>
      <c r="J348" s="12"/>
      <c r="K348" s="12"/>
      <c r="L348" s="3"/>
      <c r="M348" s="3"/>
      <c r="N348" s="3"/>
      <c r="O348" s="3"/>
      <c r="P348" s="3"/>
      <c r="Q348" s="3"/>
    </row>
    <row r="349" spans="2:17" s="7" customFormat="1" x14ac:dyDescent="0.2">
      <c r="B349" s="24">
        <v>0</v>
      </c>
      <c r="C349" s="3"/>
      <c r="D349" s="3"/>
      <c r="E349" s="10"/>
      <c r="F349" s="11" t="s">
        <v>136</v>
      </c>
      <c r="G349" s="11"/>
      <c r="H349" s="11"/>
      <c r="I349" s="3"/>
      <c r="J349" s="12"/>
      <c r="K349" s="12"/>
      <c r="L349" s="3"/>
      <c r="M349" s="3"/>
      <c r="N349" s="3"/>
      <c r="O349" s="3"/>
      <c r="P349" s="3"/>
      <c r="Q349" s="3"/>
    </row>
    <row r="350" spans="2:17" s="7" customFormat="1" x14ac:dyDescent="0.2">
      <c r="B350" s="24">
        <v>0</v>
      </c>
      <c r="C350" s="3"/>
      <c r="D350" s="3" t="s">
        <v>563</v>
      </c>
      <c r="E350" s="10"/>
      <c r="F350" s="11" t="s">
        <v>136</v>
      </c>
      <c r="G350" s="11"/>
      <c r="H350" s="11"/>
      <c r="I350" s="3"/>
      <c r="J350" s="12"/>
      <c r="K350" s="12"/>
      <c r="L350" s="3"/>
      <c r="M350" s="3"/>
      <c r="N350" s="3"/>
      <c r="O350" s="3"/>
      <c r="P350" s="3"/>
      <c r="Q350" s="3"/>
    </row>
    <row r="351" spans="2:17" s="7" customFormat="1" x14ac:dyDescent="0.2">
      <c r="B351" s="24">
        <v>0</v>
      </c>
      <c r="C351" s="3"/>
      <c r="D351" s="3"/>
      <c r="E351" s="10"/>
      <c r="F351" s="11" t="s">
        <v>136</v>
      </c>
      <c r="G351" s="11"/>
      <c r="H351" s="11"/>
      <c r="I351" s="3"/>
      <c r="J351" s="12"/>
      <c r="K351" s="12"/>
      <c r="L351" s="3"/>
      <c r="M351" s="3"/>
      <c r="N351" s="3"/>
      <c r="O351" s="3"/>
      <c r="P351" s="3"/>
      <c r="Q351" s="3"/>
    </row>
    <row r="352" spans="2:17" s="7" customFormat="1" x14ac:dyDescent="0.2">
      <c r="B352" s="24" t="s">
        <v>564</v>
      </c>
      <c r="C352" s="3"/>
      <c r="D352" s="3"/>
      <c r="E352" s="10" t="s">
        <v>563</v>
      </c>
      <c r="F352" s="11">
        <v>1.9995723699999999E-2</v>
      </c>
      <c r="G352" s="11"/>
      <c r="H352" s="11"/>
      <c r="I352" s="3"/>
      <c r="J352" s="12"/>
      <c r="K352" s="12"/>
      <c r="L352" s="3"/>
      <c r="M352" s="3"/>
      <c r="N352" s="3"/>
      <c r="O352" s="3"/>
      <c r="P352" s="3"/>
      <c r="Q352" s="3"/>
    </row>
    <row r="353" spans="2:17" x14ac:dyDescent="0.2">
      <c r="B353" s="24" t="s">
        <v>565</v>
      </c>
      <c r="E353" s="10" t="s">
        <v>566</v>
      </c>
      <c r="F353" s="11">
        <v>6.0020815E-3</v>
      </c>
      <c r="G353" s="11"/>
      <c r="H353" s="11"/>
      <c r="J353" s="12"/>
      <c r="K353" s="12"/>
    </row>
    <row r="354" spans="2:17" s="7" customFormat="1" x14ac:dyDescent="0.2">
      <c r="B354" s="24" t="s">
        <v>567</v>
      </c>
      <c r="C354" s="3"/>
      <c r="D354" s="3"/>
      <c r="E354" s="10" t="s">
        <v>568</v>
      </c>
      <c r="F354" s="11">
        <v>8.9571497E-3</v>
      </c>
      <c r="G354" s="11"/>
      <c r="H354" s="11"/>
      <c r="I354" s="3"/>
      <c r="J354" s="12"/>
      <c r="K354" s="12"/>
      <c r="L354" s="3"/>
      <c r="M354" s="3"/>
      <c r="N354" s="3"/>
      <c r="O354" s="3"/>
      <c r="P354" s="3"/>
      <c r="Q354" s="3"/>
    </row>
    <row r="355" spans="2:17" x14ac:dyDescent="0.2">
      <c r="B355" s="24" t="s">
        <v>569</v>
      </c>
      <c r="E355" s="10" t="s">
        <v>337</v>
      </c>
      <c r="F355" s="11">
        <v>6.0126590000000001E-3</v>
      </c>
      <c r="G355" s="11"/>
      <c r="H355" s="11"/>
      <c r="J355" s="12"/>
      <c r="K355" s="12"/>
    </row>
    <row r="356" spans="2:17" s="7" customFormat="1" x14ac:dyDescent="0.2">
      <c r="B356" s="24" t="s">
        <v>570</v>
      </c>
      <c r="C356" s="3"/>
      <c r="D356" s="3"/>
      <c r="E356" s="10" t="s">
        <v>571</v>
      </c>
      <c r="F356" s="11">
        <v>3.9821885E-3</v>
      </c>
      <c r="G356" s="11"/>
      <c r="H356" s="11"/>
      <c r="I356" s="3"/>
      <c r="J356" s="12"/>
      <c r="K356" s="12"/>
      <c r="L356" s="3"/>
      <c r="M356" s="3"/>
      <c r="N356" s="3"/>
      <c r="O356" s="3"/>
      <c r="P356" s="3"/>
      <c r="Q356" s="3"/>
    </row>
    <row r="357" spans="2:17" x14ac:dyDescent="0.2">
      <c r="B357" s="24" t="s">
        <v>572</v>
      </c>
      <c r="E357" s="10" t="s">
        <v>573</v>
      </c>
      <c r="F357" s="11">
        <v>4.3213076000000001E-3</v>
      </c>
      <c r="G357" s="11"/>
      <c r="H357" s="11"/>
      <c r="J357" s="12"/>
      <c r="K357" s="12"/>
    </row>
    <row r="358" spans="2:17" s="7" customFormat="1" x14ac:dyDescent="0.2">
      <c r="B358" s="24" t="s">
        <v>574</v>
      </c>
      <c r="C358" s="3"/>
      <c r="D358" s="3"/>
      <c r="E358" s="10" t="s">
        <v>575</v>
      </c>
      <c r="F358" s="11">
        <v>2.5109682999999998E-3</v>
      </c>
      <c r="G358" s="11"/>
      <c r="H358" s="11"/>
      <c r="I358" s="3"/>
      <c r="J358" s="12"/>
      <c r="K358" s="12"/>
      <c r="L358" s="3"/>
      <c r="M358" s="3"/>
      <c r="N358" s="3"/>
      <c r="O358" s="3"/>
      <c r="P358" s="3"/>
      <c r="Q358" s="3"/>
    </row>
    <row r="359" spans="2:17" s="7" customFormat="1" x14ac:dyDescent="0.2">
      <c r="B359" s="24" t="s">
        <v>576</v>
      </c>
      <c r="C359" s="3"/>
      <c r="D359" s="3"/>
      <c r="E359" s="10" t="s">
        <v>577</v>
      </c>
      <c r="F359" s="11">
        <v>1.9871060999999998E-3</v>
      </c>
      <c r="G359" s="11"/>
      <c r="H359" s="11"/>
      <c r="I359" s="3"/>
      <c r="J359" s="12"/>
      <c r="K359" s="12"/>
      <c r="L359" s="3"/>
      <c r="M359" s="3"/>
      <c r="N359" s="3"/>
      <c r="O359" s="3"/>
      <c r="P359" s="3"/>
      <c r="Q359" s="3"/>
    </row>
    <row r="360" spans="2:17" s="7" customFormat="1" x14ac:dyDescent="0.2">
      <c r="B360" s="24">
        <v>0</v>
      </c>
      <c r="C360" s="3"/>
      <c r="D360" s="3"/>
      <c r="E360" s="10"/>
      <c r="F360" s="11" t="s">
        <v>136</v>
      </c>
      <c r="G360" s="11"/>
      <c r="H360" s="11"/>
      <c r="I360" s="3"/>
      <c r="J360" s="12"/>
      <c r="K360" s="12"/>
      <c r="L360" s="3"/>
      <c r="M360" s="3"/>
      <c r="N360" s="3"/>
      <c r="O360" s="3"/>
      <c r="P360" s="3"/>
      <c r="Q360" s="3"/>
    </row>
    <row r="361" spans="2:17" s="7" customFormat="1" x14ac:dyDescent="0.2">
      <c r="B361" s="24">
        <v>0</v>
      </c>
      <c r="C361" s="3" t="s">
        <v>578</v>
      </c>
      <c r="D361" s="3"/>
      <c r="E361" s="10"/>
      <c r="F361" s="11" t="s">
        <v>136</v>
      </c>
      <c r="G361" s="11"/>
      <c r="H361" s="11"/>
      <c r="I361" s="3"/>
      <c r="J361" s="12"/>
      <c r="K361" s="12"/>
      <c r="L361" s="3"/>
      <c r="M361" s="3"/>
      <c r="N361" s="3"/>
      <c r="O361" s="3"/>
      <c r="P361" s="3"/>
      <c r="Q361" s="3"/>
    </row>
    <row r="362" spans="2:17" s="7" customFormat="1" x14ac:dyDescent="0.2">
      <c r="B362" s="24">
        <v>0</v>
      </c>
      <c r="C362" s="3"/>
      <c r="D362" s="3"/>
      <c r="E362" s="10"/>
      <c r="F362" s="11" t="s">
        <v>136</v>
      </c>
      <c r="G362" s="11"/>
      <c r="H362" s="11"/>
      <c r="I362" s="3"/>
      <c r="J362" s="12"/>
      <c r="K362" s="12"/>
      <c r="L362" s="3"/>
      <c r="M362" s="3"/>
      <c r="N362" s="3"/>
      <c r="O362" s="3"/>
      <c r="P362" s="3"/>
      <c r="Q362" s="3"/>
    </row>
    <row r="363" spans="2:17" s="7" customFormat="1" x14ac:dyDescent="0.2">
      <c r="B363" s="24">
        <v>0</v>
      </c>
      <c r="C363" s="3"/>
      <c r="D363" s="3" t="s">
        <v>579</v>
      </c>
      <c r="E363" s="10"/>
      <c r="F363" s="11" t="s">
        <v>136</v>
      </c>
      <c r="G363" s="11"/>
      <c r="H363" s="11"/>
      <c r="I363" s="3"/>
      <c r="J363" s="12"/>
      <c r="K363" s="12"/>
      <c r="L363" s="3"/>
      <c r="M363" s="3"/>
      <c r="N363" s="3"/>
      <c r="O363" s="3"/>
      <c r="P363" s="3"/>
      <c r="Q363" s="3"/>
    </row>
    <row r="364" spans="2:17" s="7" customFormat="1" x14ac:dyDescent="0.2">
      <c r="B364" s="24">
        <v>0</v>
      </c>
      <c r="C364" s="3"/>
      <c r="D364" s="3"/>
      <c r="E364" s="10"/>
      <c r="F364" s="11" t="s">
        <v>136</v>
      </c>
      <c r="G364" s="11"/>
      <c r="H364" s="11"/>
      <c r="I364" s="3"/>
      <c r="J364" s="12"/>
      <c r="K364" s="12"/>
      <c r="L364" s="3"/>
      <c r="M364" s="3"/>
      <c r="N364" s="3"/>
      <c r="O364" s="3"/>
      <c r="P364" s="3"/>
      <c r="Q364" s="3"/>
    </row>
    <row r="365" spans="2:17" s="7" customFormat="1" x14ac:dyDescent="0.2">
      <c r="B365" s="24" t="s">
        <v>580</v>
      </c>
      <c r="C365" s="3"/>
      <c r="D365" s="3"/>
      <c r="E365" s="10" t="s">
        <v>579</v>
      </c>
      <c r="F365" s="11">
        <v>1.36178489E-2</v>
      </c>
      <c r="G365" s="11"/>
      <c r="H365" s="11"/>
      <c r="I365" s="3"/>
      <c r="J365" s="12"/>
      <c r="K365" s="12"/>
      <c r="L365" s="3"/>
      <c r="M365" s="3"/>
      <c r="N365" s="3"/>
      <c r="O365" s="3"/>
      <c r="P365" s="3"/>
      <c r="Q365" s="3"/>
    </row>
    <row r="366" spans="2:17" s="7" customFormat="1" x14ac:dyDescent="0.2">
      <c r="B366" s="24" t="s">
        <v>581</v>
      </c>
      <c r="C366" s="3"/>
      <c r="D366" s="3"/>
      <c r="E366" s="10" t="s">
        <v>582</v>
      </c>
      <c r="F366" s="11">
        <v>1.1468412999999999E-3</v>
      </c>
      <c r="G366" s="11"/>
      <c r="H366" s="11"/>
      <c r="I366" s="3"/>
      <c r="J366" s="12"/>
      <c r="K366" s="12"/>
      <c r="L366" s="3"/>
      <c r="M366" s="3"/>
      <c r="N366" s="3"/>
      <c r="O366" s="3"/>
      <c r="P366" s="3"/>
      <c r="Q366" s="3"/>
    </row>
    <row r="367" spans="2:17" s="7" customFormat="1" x14ac:dyDescent="0.2">
      <c r="B367" s="24" t="s">
        <v>583</v>
      </c>
      <c r="C367" s="3"/>
      <c r="D367" s="3"/>
      <c r="E367" s="10" t="s">
        <v>584</v>
      </c>
      <c r="F367" s="11">
        <v>1.7987224999999999E-3</v>
      </c>
      <c r="G367" s="11"/>
      <c r="H367" s="11"/>
      <c r="I367" s="3"/>
      <c r="J367" s="12"/>
      <c r="K367" s="12"/>
      <c r="L367" s="3"/>
      <c r="M367" s="3"/>
      <c r="N367" s="3"/>
      <c r="O367" s="3"/>
      <c r="P367" s="3"/>
      <c r="Q367" s="3"/>
    </row>
    <row r="368" spans="2:17" s="7" customFormat="1" x14ac:dyDescent="0.2">
      <c r="B368" s="24" t="s">
        <v>585</v>
      </c>
      <c r="C368" s="3"/>
      <c r="D368" s="3"/>
      <c r="E368" s="10" t="s">
        <v>586</v>
      </c>
      <c r="F368" s="11">
        <v>2.4799395999999998E-3</v>
      </c>
      <c r="G368" s="11"/>
      <c r="H368" s="11"/>
      <c r="I368" s="3"/>
      <c r="J368" s="12"/>
      <c r="K368" s="12"/>
      <c r="L368" s="3"/>
      <c r="M368" s="3"/>
      <c r="N368" s="3"/>
      <c r="O368" s="3"/>
      <c r="P368" s="3"/>
      <c r="Q368" s="3"/>
    </row>
    <row r="369" spans="2:17" s="7" customFormat="1" x14ac:dyDescent="0.2">
      <c r="B369" s="24" t="s">
        <v>587</v>
      </c>
      <c r="C369" s="3"/>
      <c r="D369" s="3"/>
      <c r="E369" s="10" t="s">
        <v>588</v>
      </c>
      <c r="F369" s="11">
        <v>1.2001285999999999E-3</v>
      </c>
      <c r="G369" s="11"/>
      <c r="H369" s="11"/>
      <c r="I369" s="3"/>
      <c r="J369" s="12"/>
      <c r="K369" s="12"/>
      <c r="L369" s="3"/>
      <c r="M369" s="3"/>
      <c r="N369" s="3"/>
      <c r="O369" s="3"/>
      <c r="P369" s="3"/>
      <c r="Q369" s="3"/>
    </row>
    <row r="370" spans="2:17" s="7" customFormat="1" x14ac:dyDescent="0.2">
      <c r="B370" s="24">
        <v>0</v>
      </c>
      <c r="C370" s="3"/>
      <c r="D370" s="3"/>
      <c r="E370" s="10"/>
      <c r="F370" s="11" t="s">
        <v>136</v>
      </c>
      <c r="G370" s="11"/>
      <c r="H370" s="11"/>
      <c r="I370" s="3"/>
      <c r="J370" s="12"/>
      <c r="K370" s="12"/>
      <c r="L370" s="3"/>
      <c r="M370" s="3"/>
      <c r="N370" s="3"/>
      <c r="O370" s="3"/>
      <c r="P370" s="3"/>
      <c r="Q370" s="3"/>
    </row>
    <row r="371" spans="2:17" s="7" customFormat="1" x14ac:dyDescent="0.2">
      <c r="B371" s="24">
        <v>0</v>
      </c>
      <c r="C371" s="3"/>
      <c r="D371" s="3" t="s">
        <v>589</v>
      </c>
      <c r="E371" s="10"/>
      <c r="F371" s="11" t="s">
        <v>136</v>
      </c>
      <c r="G371" s="11"/>
      <c r="H371" s="11"/>
      <c r="I371" s="3"/>
      <c r="J371" s="12"/>
      <c r="K371" s="12"/>
      <c r="L371" s="3"/>
      <c r="M371" s="3"/>
      <c r="N371" s="3"/>
      <c r="O371" s="3"/>
      <c r="P371" s="3"/>
      <c r="Q371" s="3"/>
    </row>
    <row r="372" spans="2:17" s="7" customFormat="1" x14ac:dyDescent="0.2">
      <c r="B372" s="24">
        <v>0</v>
      </c>
      <c r="C372" s="3"/>
      <c r="D372" s="3"/>
      <c r="E372" s="10"/>
      <c r="F372" s="11" t="s">
        <v>136</v>
      </c>
      <c r="G372" s="11"/>
      <c r="H372" s="11"/>
      <c r="I372" s="3"/>
      <c r="J372" s="12"/>
      <c r="K372" s="12"/>
      <c r="L372" s="3"/>
      <c r="M372" s="3"/>
      <c r="N372" s="3"/>
      <c r="O372" s="3"/>
      <c r="P372" s="3"/>
      <c r="Q372" s="3"/>
    </row>
    <row r="373" spans="2:17" s="7" customFormat="1" x14ac:dyDescent="0.2">
      <c r="B373" s="24" t="s">
        <v>590</v>
      </c>
      <c r="C373" s="3"/>
      <c r="D373" s="3"/>
      <c r="E373" s="10" t="s">
        <v>589</v>
      </c>
      <c r="F373" s="11">
        <v>1.4244542E-3</v>
      </c>
      <c r="G373" s="11"/>
      <c r="H373" s="11"/>
      <c r="I373" s="3"/>
      <c r="J373" s="12"/>
      <c r="K373" s="12"/>
      <c r="L373" s="3"/>
      <c r="M373" s="3"/>
      <c r="N373" s="3"/>
      <c r="O373" s="3"/>
      <c r="P373" s="3"/>
      <c r="Q373" s="3"/>
    </row>
    <row r="374" spans="2:17" s="7" customFormat="1" x14ac:dyDescent="0.2">
      <c r="B374" s="24" t="s">
        <v>591</v>
      </c>
      <c r="C374" s="3"/>
      <c r="D374" s="3"/>
      <c r="E374" s="10" t="s">
        <v>592</v>
      </c>
      <c r="F374" s="11">
        <v>2.3326179999999999E-4</v>
      </c>
      <c r="G374" s="11"/>
      <c r="H374" s="11"/>
      <c r="I374" s="3"/>
      <c r="J374" s="12"/>
      <c r="K374" s="12"/>
      <c r="L374" s="3"/>
      <c r="M374" s="3"/>
      <c r="N374" s="3"/>
      <c r="O374" s="3"/>
      <c r="P374" s="3"/>
      <c r="Q374" s="3"/>
    </row>
    <row r="375" spans="2:17" s="7" customFormat="1" x14ac:dyDescent="0.2">
      <c r="B375" s="24" t="s">
        <v>593</v>
      </c>
      <c r="C375" s="3"/>
      <c r="D375" s="3"/>
      <c r="E375" s="10" t="s">
        <v>594</v>
      </c>
      <c r="F375" s="11">
        <v>3.1176320000000002E-4</v>
      </c>
      <c r="G375" s="11"/>
      <c r="H375" s="11"/>
      <c r="I375" s="3"/>
      <c r="J375" s="12"/>
      <c r="K375" s="12"/>
      <c r="L375" s="3"/>
      <c r="M375" s="3"/>
      <c r="N375" s="3"/>
      <c r="O375" s="3"/>
      <c r="P375" s="3"/>
      <c r="Q375" s="3"/>
    </row>
    <row r="376" spans="2:17" s="7" customFormat="1" x14ac:dyDescent="0.2">
      <c r="B376" s="24" t="s">
        <v>595</v>
      </c>
      <c r="C376" s="3"/>
      <c r="D376" s="3"/>
      <c r="E376" s="10" t="s">
        <v>596</v>
      </c>
      <c r="F376" s="11">
        <v>2.192664E-4</v>
      </c>
      <c r="G376" s="11"/>
      <c r="H376" s="11"/>
      <c r="I376" s="3"/>
      <c r="J376" s="12"/>
      <c r="K376" s="12"/>
      <c r="L376" s="3"/>
      <c r="M376" s="3"/>
      <c r="N376" s="3"/>
      <c r="O376" s="3"/>
      <c r="P376" s="3"/>
      <c r="Q376" s="3"/>
    </row>
    <row r="377" spans="2:17" s="7" customFormat="1" x14ac:dyDescent="0.2">
      <c r="B377" s="24" t="s">
        <v>597</v>
      </c>
      <c r="C377" s="3"/>
      <c r="D377" s="3"/>
      <c r="E377" s="10" t="s">
        <v>598</v>
      </c>
      <c r="F377" s="11">
        <v>2.002657E-4</v>
      </c>
      <c r="G377" s="11"/>
      <c r="H377" s="11"/>
      <c r="I377" s="3"/>
      <c r="J377" s="12"/>
      <c r="K377" s="12"/>
      <c r="L377" s="3"/>
      <c r="M377" s="3"/>
      <c r="N377" s="3"/>
      <c r="O377" s="3"/>
      <c r="P377" s="3"/>
      <c r="Q377" s="3"/>
    </row>
    <row r="378" spans="2:17" s="7" customFormat="1" x14ac:dyDescent="0.2">
      <c r="B378" s="24">
        <v>0</v>
      </c>
      <c r="C378" s="3"/>
      <c r="D378" s="3"/>
      <c r="E378" s="10"/>
      <c r="F378" s="11" t="s">
        <v>136</v>
      </c>
      <c r="G378" s="11"/>
      <c r="H378" s="11"/>
      <c r="I378" s="3"/>
      <c r="J378" s="12"/>
      <c r="K378" s="12"/>
      <c r="L378" s="3"/>
      <c r="M378" s="3"/>
      <c r="N378" s="3"/>
      <c r="O378" s="3"/>
      <c r="P378" s="3"/>
      <c r="Q378" s="3"/>
    </row>
    <row r="379" spans="2:17" s="7" customFormat="1" x14ac:dyDescent="0.2">
      <c r="B379" s="24">
        <v>0</v>
      </c>
      <c r="C379" s="3"/>
      <c r="D379" s="3" t="s">
        <v>599</v>
      </c>
      <c r="E379" s="10"/>
      <c r="F379" s="11" t="s">
        <v>136</v>
      </c>
      <c r="G379" s="11"/>
      <c r="H379" s="11"/>
      <c r="I379" s="3"/>
      <c r="J379" s="12"/>
      <c r="K379" s="12"/>
      <c r="L379" s="3"/>
      <c r="M379" s="3"/>
      <c r="N379" s="3"/>
      <c r="O379" s="3"/>
      <c r="P379" s="3"/>
      <c r="Q379" s="3"/>
    </row>
    <row r="380" spans="2:17" s="7" customFormat="1" x14ac:dyDescent="0.2">
      <c r="B380" s="24">
        <v>0</v>
      </c>
      <c r="C380" s="3"/>
      <c r="D380" s="3"/>
      <c r="E380" s="10"/>
      <c r="F380" s="11" t="s">
        <v>136</v>
      </c>
      <c r="G380" s="11"/>
      <c r="H380" s="11"/>
      <c r="I380" s="3"/>
      <c r="J380" s="12"/>
      <c r="K380" s="12"/>
      <c r="L380" s="3"/>
      <c r="M380" s="3"/>
      <c r="N380" s="3"/>
      <c r="O380" s="3"/>
      <c r="P380" s="3"/>
      <c r="Q380" s="3"/>
    </row>
    <row r="381" spans="2:17" s="7" customFormat="1" x14ac:dyDescent="0.2">
      <c r="B381" s="24" t="s">
        <v>600</v>
      </c>
      <c r="C381" s="3"/>
      <c r="D381" s="3"/>
      <c r="E381" s="10" t="s">
        <v>599</v>
      </c>
      <c r="F381" s="11">
        <v>1.7462211999999999E-3</v>
      </c>
      <c r="G381" s="11"/>
      <c r="H381" s="11"/>
      <c r="I381" s="3"/>
      <c r="J381" s="12"/>
      <c r="K381" s="12"/>
      <c r="L381" s="3"/>
      <c r="M381" s="3"/>
      <c r="N381" s="3"/>
      <c r="O381" s="3"/>
      <c r="P381" s="3"/>
      <c r="Q381" s="3"/>
    </row>
    <row r="382" spans="2:17" x14ac:dyDescent="0.2">
      <c r="B382" s="24" t="s">
        <v>601</v>
      </c>
      <c r="E382" s="10" t="s">
        <v>602</v>
      </c>
      <c r="F382" s="11">
        <v>8.8637300000000006E-5</v>
      </c>
      <c r="G382" s="11"/>
      <c r="H382" s="11"/>
      <c r="J382" s="12"/>
      <c r="K382" s="12"/>
    </row>
    <row r="383" spans="2:17" s="7" customFormat="1" x14ac:dyDescent="0.2">
      <c r="B383" s="24" t="s">
        <v>603</v>
      </c>
      <c r="C383" s="3"/>
      <c r="D383" s="3"/>
      <c r="E383" s="10" t="s">
        <v>604</v>
      </c>
      <c r="F383" s="11">
        <v>7.1926899999999997E-5</v>
      </c>
      <c r="G383" s="11"/>
      <c r="H383" s="11"/>
      <c r="I383" s="3"/>
      <c r="J383" s="12"/>
      <c r="K383" s="12"/>
      <c r="L383" s="3"/>
      <c r="M383" s="3"/>
      <c r="N383" s="3"/>
      <c r="O383" s="3"/>
      <c r="P383" s="3"/>
      <c r="Q383" s="3"/>
    </row>
    <row r="384" spans="2:17" s="7" customFormat="1" x14ac:dyDescent="0.2">
      <c r="B384" s="24" t="s">
        <v>605</v>
      </c>
      <c r="C384" s="3"/>
      <c r="D384" s="3"/>
      <c r="E384" s="10" t="s">
        <v>606</v>
      </c>
      <c r="F384" s="11">
        <v>1.2673280000000001E-4</v>
      </c>
      <c r="G384" s="11"/>
      <c r="H384" s="11"/>
      <c r="I384" s="3"/>
      <c r="J384" s="12"/>
      <c r="K384" s="12"/>
      <c r="L384" s="3"/>
      <c r="M384" s="3"/>
      <c r="N384" s="3"/>
      <c r="O384" s="3"/>
      <c r="P384" s="3"/>
      <c r="Q384" s="3"/>
    </row>
    <row r="385" spans="2:17" s="7" customFormat="1" x14ac:dyDescent="0.2">
      <c r="B385" s="24" t="s">
        <v>607</v>
      </c>
      <c r="C385" s="3"/>
      <c r="D385" s="3"/>
      <c r="E385" s="10" t="s">
        <v>608</v>
      </c>
      <c r="F385" s="11">
        <v>1.5959209999999999E-4</v>
      </c>
      <c r="G385" s="11"/>
      <c r="H385" s="11"/>
      <c r="I385" s="3"/>
      <c r="J385" s="12"/>
      <c r="K385" s="12"/>
      <c r="L385" s="3"/>
      <c r="M385" s="3"/>
      <c r="N385" s="3"/>
      <c r="O385" s="3"/>
      <c r="P385" s="3"/>
      <c r="Q385" s="3"/>
    </row>
    <row r="386" spans="2:17" s="7" customFormat="1" x14ac:dyDescent="0.2">
      <c r="B386" s="24" t="s">
        <v>609</v>
      </c>
      <c r="C386" s="3"/>
      <c r="D386" s="3"/>
      <c r="E386" s="10" t="s">
        <v>610</v>
      </c>
      <c r="F386" s="11">
        <v>5.418E-5</v>
      </c>
      <c r="G386" s="11"/>
      <c r="H386" s="11"/>
      <c r="I386" s="3"/>
      <c r="J386" s="12"/>
      <c r="K386" s="12"/>
      <c r="L386" s="3"/>
      <c r="M386" s="3"/>
      <c r="N386" s="3"/>
      <c r="O386" s="3"/>
      <c r="P386" s="3"/>
      <c r="Q386" s="3"/>
    </row>
    <row r="387" spans="2:17" s="7" customFormat="1" x14ac:dyDescent="0.2">
      <c r="B387" s="24" t="s">
        <v>611</v>
      </c>
      <c r="C387" s="3"/>
      <c r="D387" s="3"/>
      <c r="E387" s="10" t="s">
        <v>612</v>
      </c>
      <c r="F387" s="11">
        <v>6.6101440000000005E-4</v>
      </c>
      <c r="G387" s="11"/>
      <c r="H387" s="11"/>
      <c r="I387" s="3"/>
      <c r="J387" s="12"/>
      <c r="K387" s="12"/>
      <c r="L387" s="3"/>
      <c r="M387" s="3"/>
      <c r="N387" s="3"/>
      <c r="O387" s="3"/>
      <c r="P387" s="3"/>
      <c r="Q387" s="3"/>
    </row>
    <row r="388" spans="2:17" x14ac:dyDescent="0.2">
      <c r="B388" s="1">
        <v>0</v>
      </c>
      <c r="E388" s="10"/>
      <c r="F388" s="11" t="s">
        <v>136</v>
      </c>
      <c r="G388" s="11"/>
      <c r="H388" s="11"/>
      <c r="J388" s="12"/>
      <c r="K388" s="12"/>
    </row>
    <row r="389" spans="2:17" x14ac:dyDescent="0.2">
      <c r="B389" s="1">
        <v>0</v>
      </c>
      <c r="D389" s="3" t="s">
        <v>613</v>
      </c>
      <c r="E389" s="10"/>
      <c r="F389" s="11" t="s">
        <v>136</v>
      </c>
      <c r="G389" s="11"/>
      <c r="H389" s="11"/>
      <c r="J389" s="12"/>
      <c r="K389" s="12"/>
    </row>
    <row r="390" spans="2:17" x14ac:dyDescent="0.2">
      <c r="B390" s="1">
        <v>0</v>
      </c>
      <c r="E390" s="10"/>
      <c r="F390" s="11" t="s">
        <v>136</v>
      </c>
      <c r="G390" s="11"/>
      <c r="H390" s="11"/>
      <c r="J390" s="12"/>
      <c r="K390" s="12"/>
    </row>
    <row r="391" spans="2:17" x14ac:dyDescent="0.2">
      <c r="B391" s="1" t="s">
        <v>614</v>
      </c>
      <c r="E391" s="10" t="s">
        <v>615</v>
      </c>
      <c r="F391" s="11">
        <v>2.5270034300000001E-2</v>
      </c>
      <c r="G391" s="11"/>
      <c r="H391" s="11"/>
      <c r="J391" s="12"/>
      <c r="K391" s="12"/>
    </row>
    <row r="392" spans="2:17" x14ac:dyDescent="0.2">
      <c r="B392" s="24" t="s">
        <v>616</v>
      </c>
      <c r="E392" s="10" t="s">
        <v>617</v>
      </c>
      <c r="F392" s="11">
        <v>5.6248310000000003E-3</v>
      </c>
      <c r="G392" s="11"/>
      <c r="H392" s="11"/>
      <c r="J392" s="12"/>
      <c r="K392" s="12"/>
    </row>
    <row r="393" spans="2:17" x14ac:dyDescent="0.2">
      <c r="B393" s="24" t="s">
        <v>618</v>
      </c>
      <c r="E393" s="10" t="s">
        <v>619</v>
      </c>
      <c r="F393" s="11">
        <v>2.050709E-4</v>
      </c>
      <c r="G393" s="11"/>
      <c r="H393" s="11"/>
      <c r="J393" s="12"/>
      <c r="K393" s="12"/>
    </row>
    <row r="394" spans="2:17" x14ac:dyDescent="0.2">
      <c r="B394" s="24" t="s">
        <v>620</v>
      </c>
      <c r="E394" s="10" t="s">
        <v>621</v>
      </c>
      <c r="F394" s="11">
        <v>4.4305178000000004E-3</v>
      </c>
      <c r="G394" s="11"/>
      <c r="H394" s="11"/>
      <c r="J394" s="12"/>
      <c r="K394" s="12"/>
    </row>
    <row r="395" spans="2:17" x14ac:dyDescent="0.2">
      <c r="B395" s="24" t="s">
        <v>622</v>
      </c>
      <c r="E395" s="10" t="s">
        <v>623</v>
      </c>
      <c r="F395" s="11">
        <v>7.5366189999999996E-3</v>
      </c>
      <c r="G395" s="11"/>
      <c r="H395" s="11"/>
      <c r="J395" s="12"/>
      <c r="K395" s="12"/>
    </row>
    <row r="396" spans="2:17" x14ac:dyDescent="0.2">
      <c r="B396" s="24" t="s">
        <v>624</v>
      </c>
      <c r="E396" s="10" t="s">
        <v>625</v>
      </c>
      <c r="F396" s="11">
        <v>1.0376559999999999E-4</v>
      </c>
      <c r="G396" s="11"/>
      <c r="H396" s="11"/>
      <c r="J396" s="12"/>
      <c r="K396" s="12"/>
    </row>
    <row r="397" spans="2:17" x14ac:dyDescent="0.2">
      <c r="B397" s="1" t="s">
        <v>626</v>
      </c>
      <c r="E397" s="10" t="s">
        <v>627</v>
      </c>
      <c r="F397" s="11">
        <v>2.6901130000000001E-3</v>
      </c>
      <c r="G397" s="11"/>
      <c r="H397" s="11"/>
      <c r="J397" s="12"/>
      <c r="K397" s="12"/>
    </row>
    <row r="398" spans="2:17" x14ac:dyDescent="0.2">
      <c r="B398" s="1" t="s">
        <v>628</v>
      </c>
      <c r="E398" s="10" t="s">
        <v>629</v>
      </c>
      <c r="F398" s="11">
        <v>2.8146710000000001E-4</v>
      </c>
      <c r="G398" s="11"/>
      <c r="H398" s="11"/>
      <c r="J398" s="12"/>
      <c r="K398" s="12"/>
    </row>
    <row r="399" spans="2:17" x14ac:dyDescent="0.2">
      <c r="B399" s="1" t="s">
        <v>630</v>
      </c>
      <c r="E399" s="10" t="s">
        <v>631</v>
      </c>
      <c r="F399" s="11">
        <v>7.4209690000000003E-3</v>
      </c>
      <c r="G399" s="11"/>
      <c r="H399" s="11"/>
      <c r="J399" s="12"/>
      <c r="K399" s="12"/>
    </row>
    <row r="400" spans="2:17" x14ac:dyDescent="0.2">
      <c r="B400" s="1" t="s">
        <v>632</v>
      </c>
      <c r="E400" s="10" t="s">
        <v>633</v>
      </c>
      <c r="F400" s="11">
        <v>2.8463644999999998E-3</v>
      </c>
      <c r="G400" s="11"/>
      <c r="H400" s="11"/>
      <c r="J400" s="12"/>
      <c r="K400" s="12"/>
    </row>
    <row r="401" spans="2:11" x14ac:dyDescent="0.2">
      <c r="B401" s="1" t="s">
        <v>634</v>
      </c>
      <c r="E401" s="10" t="s">
        <v>635</v>
      </c>
      <c r="F401" s="11">
        <v>1.715784E-4</v>
      </c>
      <c r="G401" s="11"/>
      <c r="H401" s="11"/>
      <c r="J401" s="12"/>
      <c r="K401" s="12"/>
    </row>
    <row r="402" spans="2:11" x14ac:dyDescent="0.2">
      <c r="B402" s="1" t="s">
        <v>636</v>
      </c>
      <c r="E402" s="10" t="s">
        <v>637</v>
      </c>
      <c r="F402" s="11">
        <v>1.1596134E-3</v>
      </c>
      <c r="G402" s="11"/>
      <c r="H402" s="11"/>
      <c r="J402" s="12"/>
      <c r="K402" s="12"/>
    </row>
    <row r="403" spans="2:11" x14ac:dyDescent="0.2">
      <c r="B403" s="1" t="s">
        <v>638</v>
      </c>
      <c r="E403" s="10" t="s">
        <v>639</v>
      </c>
      <c r="F403" s="11">
        <v>2.0072791999999999E-3</v>
      </c>
      <c r="G403" s="11"/>
      <c r="H403" s="11"/>
      <c r="J403" s="12"/>
      <c r="K403" s="12"/>
    </row>
    <row r="404" spans="2:11" x14ac:dyDescent="0.2">
      <c r="B404" s="1" t="s">
        <v>640</v>
      </c>
      <c r="E404" s="10" t="s">
        <v>641</v>
      </c>
      <c r="F404" s="11">
        <v>3.2635761999999999E-3</v>
      </c>
      <c r="G404" s="11"/>
      <c r="H404" s="11"/>
      <c r="J404" s="12"/>
      <c r="K404" s="12"/>
    </row>
    <row r="405" spans="2:11" x14ac:dyDescent="0.2">
      <c r="B405" s="1" t="s">
        <v>642</v>
      </c>
      <c r="E405" s="10" t="s">
        <v>643</v>
      </c>
      <c r="F405" s="11">
        <v>1.9510389999999999E-3</v>
      </c>
      <c r="G405" s="11"/>
      <c r="H405" s="11"/>
      <c r="J405" s="12"/>
      <c r="K405" s="12"/>
    </row>
    <row r="406" spans="2:11" x14ac:dyDescent="0.2">
      <c r="B406" s="1" t="s">
        <v>644</v>
      </c>
      <c r="E406" s="10" t="s">
        <v>645</v>
      </c>
      <c r="F406" s="11">
        <v>1.6841579999999999E-4</v>
      </c>
      <c r="G406" s="11"/>
      <c r="H406" s="11"/>
      <c r="J406" s="12"/>
      <c r="K406" s="12"/>
    </row>
    <row r="407" spans="2:11" x14ac:dyDescent="0.2">
      <c r="B407" s="1">
        <v>0</v>
      </c>
      <c r="E407" s="10"/>
      <c r="F407" s="11" t="s">
        <v>136</v>
      </c>
      <c r="G407" s="11"/>
      <c r="H407" s="11"/>
      <c r="J407" s="12"/>
      <c r="K407" s="12"/>
    </row>
    <row r="408" spans="2:11" x14ac:dyDescent="0.2">
      <c r="B408" s="1">
        <v>0</v>
      </c>
      <c r="D408" s="3" t="s">
        <v>646</v>
      </c>
      <c r="E408" s="10"/>
      <c r="F408" s="11" t="s">
        <v>136</v>
      </c>
      <c r="G408" s="11"/>
      <c r="H408" s="11"/>
      <c r="J408" s="12"/>
      <c r="K408" s="12"/>
    </row>
    <row r="409" spans="2:11" x14ac:dyDescent="0.2">
      <c r="B409" s="1">
        <v>0</v>
      </c>
      <c r="E409" s="10"/>
      <c r="F409" s="11" t="s">
        <v>136</v>
      </c>
      <c r="G409" s="11"/>
      <c r="H409" s="11"/>
      <c r="J409" s="12"/>
      <c r="K409" s="12"/>
    </row>
    <row r="410" spans="2:11" x14ac:dyDescent="0.2">
      <c r="B410" s="1" t="s">
        <v>647</v>
      </c>
      <c r="E410" s="10" t="s">
        <v>646</v>
      </c>
      <c r="F410" s="11">
        <v>2.0121497799999999E-2</v>
      </c>
      <c r="G410" s="11"/>
      <c r="H410" s="11"/>
      <c r="J410" s="12"/>
      <c r="K410" s="12"/>
    </row>
    <row r="411" spans="2:11" x14ac:dyDescent="0.2">
      <c r="B411" s="1" t="s">
        <v>648</v>
      </c>
      <c r="E411" s="10" t="s">
        <v>649</v>
      </c>
      <c r="F411" s="11">
        <v>1.2544880000000001E-4</v>
      </c>
      <c r="G411" s="11"/>
      <c r="H411" s="11"/>
      <c r="J411" s="12"/>
      <c r="K411" s="12"/>
    </row>
    <row r="412" spans="2:11" x14ac:dyDescent="0.2">
      <c r="B412" s="1" t="s">
        <v>650</v>
      </c>
      <c r="E412" s="10" t="s">
        <v>651</v>
      </c>
      <c r="F412" s="11">
        <v>1.144839E-4</v>
      </c>
      <c r="G412" s="11"/>
      <c r="H412" s="11"/>
      <c r="J412" s="12"/>
      <c r="K412" s="12"/>
    </row>
    <row r="413" spans="2:11" x14ac:dyDescent="0.2">
      <c r="B413" s="1" t="s">
        <v>652</v>
      </c>
      <c r="E413" s="10" t="s">
        <v>653</v>
      </c>
      <c r="F413" s="11">
        <v>2.8840105E-3</v>
      </c>
      <c r="G413" s="11"/>
      <c r="H413" s="11"/>
      <c r="J413" s="12"/>
      <c r="K413" s="12"/>
    </row>
    <row r="414" spans="2:11" x14ac:dyDescent="0.2">
      <c r="B414" s="1" t="s">
        <v>654</v>
      </c>
      <c r="E414" s="10" t="s">
        <v>655</v>
      </c>
      <c r="F414" s="11">
        <v>4.6834896000000001E-3</v>
      </c>
      <c r="G414" s="11"/>
      <c r="H414" s="11"/>
      <c r="J414" s="12"/>
      <c r="K414" s="12"/>
    </row>
    <row r="415" spans="2:11" x14ac:dyDescent="0.2">
      <c r="B415" s="1" t="s">
        <v>656</v>
      </c>
      <c r="E415" s="10" t="s">
        <v>657</v>
      </c>
      <c r="F415" s="11">
        <v>5.6028000000000002E-4</v>
      </c>
      <c r="G415" s="11"/>
      <c r="H415" s="11"/>
      <c r="J415" s="12"/>
      <c r="K415" s="12"/>
    </row>
    <row r="416" spans="2:11" x14ac:dyDescent="0.2">
      <c r="B416" s="1" t="s">
        <v>658</v>
      </c>
      <c r="E416" s="10" t="s">
        <v>659</v>
      </c>
      <c r="F416" s="11">
        <v>2.1091199999999999E-5</v>
      </c>
      <c r="G416" s="11"/>
      <c r="H416" s="11"/>
      <c r="J416" s="12"/>
      <c r="K416" s="12"/>
    </row>
    <row r="417" spans="2:11" x14ac:dyDescent="0.2">
      <c r="B417" s="1" t="s">
        <v>660</v>
      </c>
      <c r="E417" s="10" t="s">
        <v>661</v>
      </c>
      <c r="F417" s="11">
        <v>2.276647E-4</v>
      </c>
      <c r="G417" s="11"/>
      <c r="H417" s="11"/>
      <c r="J417" s="12"/>
      <c r="K417" s="12"/>
    </row>
    <row r="418" spans="2:11" x14ac:dyDescent="0.2">
      <c r="B418" s="1" t="s">
        <v>662</v>
      </c>
      <c r="E418" s="10" t="s">
        <v>663</v>
      </c>
      <c r="F418" s="11">
        <v>9.2733399999999995E-5</v>
      </c>
      <c r="G418" s="11"/>
      <c r="H418" s="11"/>
      <c r="J418" s="12"/>
      <c r="K418" s="12"/>
    </row>
    <row r="419" spans="2:11" x14ac:dyDescent="0.2">
      <c r="B419" s="1" t="s">
        <v>664</v>
      </c>
      <c r="E419" s="10" t="s">
        <v>665</v>
      </c>
      <c r="F419" s="11">
        <v>6.4491200000000004E-5</v>
      </c>
      <c r="G419" s="11"/>
      <c r="H419" s="11"/>
      <c r="J419" s="12"/>
      <c r="K419" s="12"/>
    </row>
    <row r="420" spans="2:11" x14ac:dyDescent="0.2">
      <c r="B420" s="1" t="s">
        <v>666</v>
      </c>
      <c r="E420" s="10" t="s">
        <v>667</v>
      </c>
      <c r="F420" s="11">
        <v>2.0026890000000001E-4</v>
      </c>
      <c r="G420" s="11"/>
      <c r="H420" s="11"/>
      <c r="J420" s="12"/>
      <c r="K420" s="12"/>
    </row>
    <row r="421" spans="2:11" x14ac:dyDescent="0.2">
      <c r="B421" s="1" t="s">
        <v>668</v>
      </c>
      <c r="E421" s="10" t="s">
        <v>669</v>
      </c>
      <c r="F421" s="11">
        <v>5.8808199999999997E-5</v>
      </c>
      <c r="G421" s="11"/>
      <c r="H421" s="11"/>
      <c r="J421" s="12"/>
      <c r="K421" s="12"/>
    </row>
    <row r="422" spans="2:11" x14ac:dyDescent="0.2">
      <c r="B422" s="1">
        <v>0</v>
      </c>
      <c r="E422" s="10"/>
      <c r="F422" s="11" t="s">
        <v>136</v>
      </c>
      <c r="G422" s="11"/>
      <c r="H422" s="11"/>
      <c r="J422" s="12"/>
      <c r="K422" s="12"/>
    </row>
    <row r="423" spans="2:11" x14ac:dyDescent="0.2">
      <c r="B423" s="1">
        <v>0</v>
      </c>
      <c r="D423" s="3" t="s">
        <v>670</v>
      </c>
      <c r="E423" s="10"/>
      <c r="F423" s="11" t="s">
        <v>136</v>
      </c>
      <c r="G423" s="11"/>
      <c r="H423" s="11"/>
      <c r="J423" s="12"/>
      <c r="K423" s="12"/>
    </row>
    <row r="424" spans="2:11" x14ac:dyDescent="0.2">
      <c r="B424" s="1">
        <v>0</v>
      </c>
      <c r="E424" s="10"/>
      <c r="F424" s="11" t="s">
        <v>136</v>
      </c>
      <c r="G424" s="11"/>
      <c r="H424" s="11"/>
      <c r="J424" s="12"/>
      <c r="K424" s="12"/>
    </row>
    <row r="425" spans="2:11" x14ac:dyDescent="0.2">
      <c r="B425" s="1" t="s">
        <v>671</v>
      </c>
      <c r="E425" s="10" t="s">
        <v>672</v>
      </c>
      <c r="F425" s="11">
        <v>9.7919427999999999E-3</v>
      </c>
      <c r="G425" s="11"/>
      <c r="H425" s="11"/>
      <c r="J425" s="12"/>
      <c r="K425" s="12"/>
    </row>
    <row r="426" spans="2:11" x14ac:dyDescent="0.2">
      <c r="B426" s="1" t="s">
        <v>673</v>
      </c>
      <c r="E426" s="10" t="s">
        <v>674</v>
      </c>
      <c r="F426" s="11">
        <v>1.2205439999999999E-4</v>
      </c>
      <c r="G426" s="11"/>
      <c r="H426" s="11"/>
      <c r="J426" s="12"/>
      <c r="K426" s="12"/>
    </row>
    <row r="427" spans="2:11" x14ac:dyDescent="0.2">
      <c r="B427" s="1" t="s">
        <v>675</v>
      </c>
      <c r="E427" s="10" t="s">
        <v>676</v>
      </c>
      <c r="F427" s="11">
        <v>9.24942E-5</v>
      </c>
      <c r="G427" s="11"/>
      <c r="H427" s="11"/>
      <c r="J427" s="12"/>
      <c r="K427" s="12"/>
    </row>
    <row r="428" spans="2:11" x14ac:dyDescent="0.2">
      <c r="B428" s="1" t="s">
        <v>677</v>
      </c>
      <c r="E428" s="10" t="s">
        <v>678</v>
      </c>
      <c r="F428" s="11">
        <v>2.6055400000000001E-5</v>
      </c>
      <c r="G428" s="11"/>
      <c r="H428" s="11"/>
      <c r="J428" s="12"/>
      <c r="K428" s="12"/>
    </row>
    <row r="429" spans="2:11" x14ac:dyDescent="0.2">
      <c r="B429" s="1" t="s">
        <v>679</v>
      </c>
      <c r="E429" s="10" t="s">
        <v>680</v>
      </c>
      <c r="F429" s="11">
        <v>4.4712730000000001E-4</v>
      </c>
      <c r="G429" s="11"/>
      <c r="H429" s="11"/>
      <c r="J429" s="12"/>
      <c r="K429" s="12"/>
    </row>
    <row r="430" spans="2:11" x14ac:dyDescent="0.2">
      <c r="B430" s="1" t="s">
        <v>681</v>
      </c>
      <c r="E430" s="10" t="s">
        <v>350</v>
      </c>
      <c r="F430" s="11">
        <v>5.9716699999999997E-5</v>
      </c>
      <c r="G430" s="11"/>
      <c r="H430" s="11"/>
      <c r="J430" s="12"/>
      <c r="K430" s="12"/>
    </row>
    <row r="431" spans="2:11" x14ac:dyDescent="0.2">
      <c r="B431" s="1" t="s">
        <v>682</v>
      </c>
      <c r="E431" s="10" t="s">
        <v>683</v>
      </c>
      <c r="F431" s="11">
        <v>8.2031800000000003E-5</v>
      </c>
      <c r="G431" s="11"/>
      <c r="H431" s="11"/>
      <c r="J431" s="12"/>
      <c r="K431" s="12"/>
    </row>
    <row r="432" spans="2:11" x14ac:dyDescent="0.2">
      <c r="B432" s="1" t="s">
        <v>684</v>
      </c>
      <c r="E432" s="10" t="s">
        <v>685</v>
      </c>
      <c r="F432" s="11">
        <v>1.2434640000000001E-4</v>
      </c>
      <c r="G432" s="11"/>
      <c r="H432" s="11"/>
      <c r="J432" s="12"/>
      <c r="K432" s="12"/>
    </row>
    <row r="433" spans="2:11" x14ac:dyDescent="0.2">
      <c r="B433" s="1" t="s">
        <v>686</v>
      </c>
      <c r="E433" s="10" t="s">
        <v>670</v>
      </c>
      <c r="F433" s="11">
        <v>1.4065280000000001E-4</v>
      </c>
      <c r="G433" s="11"/>
      <c r="H433" s="11"/>
      <c r="J433" s="12"/>
      <c r="K433" s="12"/>
    </row>
    <row r="434" spans="2:11" x14ac:dyDescent="0.2">
      <c r="B434" s="1" t="s">
        <v>687</v>
      </c>
      <c r="E434" s="10" t="s">
        <v>688</v>
      </c>
      <c r="F434" s="11">
        <v>1.089484E-4</v>
      </c>
      <c r="G434" s="11"/>
      <c r="H434" s="11"/>
      <c r="J434" s="12"/>
      <c r="K434" s="12"/>
    </row>
    <row r="435" spans="2:11" x14ac:dyDescent="0.2">
      <c r="B435" s="1" t="s">
        <v>689</v>
      </c>
      <c r="E435" s="10" t="s">
        <v>690</v>
      </c>
      <c r="F435" s="11">
        <v>1.2980070000000001E-4</v>
      </c>
      <c r="G435" s="11"/>
      <c r="H435" s="11"/>
      <c r="J435" s="12"/>
      <c r="K435" s="12"/>
    </row>
    <row r="436" spans="2:11" x14ac:dyDescent="0.2">
      <c r="B436" s="1" t="s">
        <v>691</v>
      </c>
      <c r="E436" s="10" t="s">
        <v>692</v>
      </c>
      <c r="F436" s="11">
        <v>1.011396E-4</v>
      </c>
      <c r="G436" s="11"/>
      <c r="H436" s="11"/>
      <c r="J436" s="12"/>
      <c r="K436" s="12"/>
    </row>
    <row r="437" spans="2:11" x14ac:dyDescent="0.2">
      <c r="B437" s="1" t="s">
        <v>693</v>
      </c>
      <c r="E437" s="10" t="s">
        <v>694</v>
      </c>
      <c r="F437" s="11">
        <v>2.6600149999999998E-4</v>
      </c>
      <c r="G437" s="11"/>
      <c r="H437" s="11"/>
      <c r="J437" s="12"/>
      <c r="K437" s="12"/>
    </row>
    <row r="438" spans="2:11" x14ac:dyDescent="0.2">
      <c r="B438" s="1" t="s">
        <v>695</v>
      </c>
      <c r="E438" s="10" t="s">
        <v>696</v>
      </c>
      <c r="F438" s="11">
        <v>5.1589279999999995E-4</v>
      </c>
      <c r="G438" s="11"/>
      <c r="H438" s="11"/>
      <c r="J438" s="12"/>
      <c r="K438" s="12"/>
    </row>
    <row r="439" spans="2:11" x14ac:dyDescent="0.2">
      <c r="B439" s="1" t="s">
        <v>697</v>
      </c>
      <c r="E439" s="10" t="s">
        <v>698</v>
      </c>
      <c r="F439" s="11">
        <v>2.0340150000000001E-4</v>
      </c>
      <c r="G439" s="11"/>
      <c r="H439" s="11"/>
      <c r="J439" s="12"/>
      <c r="K439" s="12"/>
    </row>
    <row r="440" spans="2:11" x14ac:dyDescent="0.2">
      <c r="B440" s="1" t="s">
        <v>699</v>
      </c>
      <c r="E440" s="10" t="s">
        <v>639</v>
      </c>
      <c r="F440" s="11">
        <v>1.7698182999999999E-3</v>
      </c>
      <c r="G440" s="11"/>
      <c r="H440" s="11"/>
      <c r="J440" s="12"/>
      <c r="K440" s="12"/>
    </row>
    <row r="441" spans="2:11" x14ac:dyDescent="0.2">
      <c r="B441" s="1" t="s">
        <v>700</v>
      </c>
      <c r="E441" s="10" t="s">
        <v>701</v>
      </c>
      <c r="F441" s="11">
        <v>1.1445819999999999E-4</v>
      </c>
      <c r="G441" s="11"/>
      <c r="H441" s="11"/>
      <c r="J441" s="12"/>
      <c r="K441" s="12"/>
    </row>
    <row r="442" spans="2:11" x14ac:dyDescent="0.2">
      <c r="B442" s="1" t="s">
        <v>702</v>
      </c>
      <c r="E442" s="10" t="s">
        <v>703</v>
      </c>
      <c r="F442" s="11">
        <v>1.9914889999999999E-4</v>
      </c>
      <c r="G442" s="11"/>
      <c r="H442" s="11"/>
      <c r="J442" s="12"/>
      <c r="K442" s="12"/>
    </row>
    <row r="443" spans="2:11" x14ac:dyDescent="0.2">
      <c r="B443" s="1" t="s">
        <v>704</v>
      </c>
      <c r="E443" s="10" t="s">
        <v>705</v>
      </c>
      <c r="F443" s="11">
        <v>1.3293570000000001E-4</v>
      </c>
      <c r="G443" s="11"/>
      <c r="H443" s="11"/>
      <c r="J443" s="12"/>
      <c r="K443" s="12"/>
    </row>
    <row r="444" spans="2:11" x14ac:dyDescent="0.2">
      <c r="B444" s="1" t="s">
        <v>706</v>
      </c>
      <c r="E444" s="10" t="s">
        <v>707</v>
      </c>
      <c r="F444" s="11">
        <v>5.1597000000000001E-5</v>
      </c>
      <c r="G444" s="11"/>
      <c r="H444" s="11"/>
      <c r="J444" s="12"/>
      <c r="K444" s="12"/>
    </row>
    <row r="445" spans="2:11" x14ac:dyDescent="0.2">
      <c r="B445" s="1" t="s">
        <v>708</v>
      </c>
      <c r="E445" s="10" t="s">
        <v>709</v>
      </c>
      <c r="F445" s="11">
        <v>1.5596380000000001E-4</v>
      </c>
      <c r="G445" s="11"/>
      <c r="H445" s="11"/>
      <c r="J445" s="12"/>
      <c r="K445" s="12"/>
    </row>
    <row r="446" spans="2:11" x14ac:dyDescent="0.2">
      <c r="B446" s="1" t="s">
        <v>710</v>
      </c>
      <c r="E446" s="10" t="s">
        <v>711</v>
      </c>
      <c r="F446" s="11">
        <v>4.6097580000000003E-4</v>
      </c>
      <c r="G446" s="11"/>
      <c r="H446" s="11"/>
      <c r="J446" s="12"/>
      <c r="K446" s="12"/>
    </row>
    <row r="447" spans="2:11" x14ac:dyDescent="0.2">
      <c r="B447" s="1" t="s">
        <v>712</v>
      </c>
      <c r="E447" s="10" t="s">
        <v>713</v>
      </c>
      <c r="F447" s="11">
        <v>1.9245770000000001E-4</v>
      </c>
      <c r="G447" s="11"/>
      <c r="H447" s="11"/>
      <c r="J447" s="12"/>
      <c r="K447" s="12"/>
    </row>
    <row r="448" spans="2:11" x14ac:dyDescent="0.2">
      <c r="B448" s="1" t="s">
        <v>714</v>
      </c>
      <c r="E448" s="10" t="s">
        <v>715</v>
      </c>
      <c r="F448" s="11">
        <v>1.2006340000000001E-4</v>
      </c>
      <c r="G448" s="11"/>
      <c r="H448" s="11"/>
      <c r="J448" s="12"/>
      <c r="K448" s="12"/>
    </row>
    <row r="449" spans="2:11" x14ac:dyDescent="0.2">
      <c r="B449" s="1" t="s">
        <v>716</v>
      </c>
      <c r="E449" s="10" t="s">
        <v>717</v>
      </c>
      <c r="F449" s="11">
        <v>1.9847299999999999E-5</v>
      </c>
      <c r="G449" s="11"/>
      <c r="H449" s="11"/>
      <c r="J449" s="12"/>
      <c r="K449" s="12"/>
    </row>
    <row r="450" spans="2:11" x14ac:dyDescent="0.2">
      <c r="B450" s="1" t="s">
        <v>718</v>
      </c>
      <c r="E450" s="10" t="s">
        <v>719</v>
      </c>
      <c r="F450" s="11">
        <v>9.76986E-5</v>
      </c>
      <c r="G450" s="11"/>
      <c r="H450" s="11"/>
      <c r="J450" s="12"/>
      <c r="K450" s="12"/>
    </row>
    <row r="451" spans="2:11" x14ac:dyDescent="0.2">
      <c r="B451" s="1" t="s">
        <v>720</v>
      </c>
      <c r="E451" s="10" t="s">
        <v>721</v>
      </c>
      <c r="F451" s="11">
        <v>2.0743150000000001E-4</v>
      </c>
      <c r="G451" s="11"/>
      <c r="H451" s="11"/>
      <c r="J451" s="12"/>
      <c r="K451" s="12"/>
    </row>
    <row r="452" spans="2:11" x14ac:dyDescent="0.2">
      <c r="B452" s="1" t="s">
        <v>722</v>
      </c>
      <c r="E452" s="10" t="s">
        <v>723</v>
      </c>
      <c r="F452" s="11">
        <v>1.0554201999999999E-3</v>
      </c>
      <c r="G452" s="11"/>
      <c r="H452" s="11"/>
      <c r="J452" s="12"/>
      <c r="K452" s="12"/>
    </row>
    <row r="453" spans="2:11" x14ac:dyDescent="0.2">
      <c r="B453" s="1" t="s">
        <v>724</v>
      </c>
      <c r="E453" s="10" t="s">
        <v>725</v>
      </c>
      <c r="F453" s="11">
        <v>3.6451100000000001E-5</v>
      </c>
      <c r="G453" s="11"/>
      <c r="H453" s="11"/>
      <c r="J453" s="12"/>
      <c r="K453" s="12"/>
    </row>
    <row r="454" spans="2:11" x14ac:dyDescent="0.2">
      <c r="B454" s="1" t="s">
        <v>726</v>
      </c>
      <c r="E454" s="10" t="s">
        <v>727</v>
      </c>
      <c r="F454" s="11">
        <v>6.1635899999999997E-5</v>
      </c>
      <c r="G454" s="11"/>
      <c r="H454" s="11"/>
      <c r="J454" s="12"/>
      <c r="K454" s="12"/>
    </row>
    <row r="455" spans="2:11" x14ac:dyDescent="0.2">
      <c r="B455" s="1" t="s">
        <v>728</v>
      </c>
      <c r="E455" s="10" t="s">
        <v>729</v>
      </c>
      <c r="F455" s="11">
        <v>4.0093209999999998E-4</v>
      </c>
      <c r="G455" s="11"/>
      <c r="H455" s="11"/>
      <c r="J455" s="12"/>
      <c r="K455" s="12"/>
    </row>
    <row r="456" spans="2:11" x14ac:dyDescent="0.2">
      <c r="B456" s="1" t="s">
        <v>730</v>
      </c>
      <c r="E456" s="10" t="s">
        <v>731</v>
      </c>
      <c r="F456" s="11">
        <v>1.6120570000000001E-4</v>
      </c>
      <c r="G456" s="11"/>
      <c r="H456" s="11"/>
      <c r="J456" s="12"/>
      <c r="K456" s="12"/>
    </row>
    <row r="457" spans="2:11" x14ac:dyDescent="0.2">
      <c r="B457" s="1">
        <v>0</v>
      </c>
      <c r="E457" s="10"/>
      <c r="F457" s="11" t="s">
        <v>136</v>
      </c>
      <c r="G457" s="11"/>
      <c r="H457" s="11"/>
      <c r="J457" s="12"/>
      <c r="K457" s="12"/>
    </row>
    <row r="458" spans="2:11" x14ac:dyDescent="0.2">
      <c r="B458" s="1">
        <v>0</v>
      </c>
      <c r="D458" s="3" t="s">
        <v>732</v>
      </c>
      <c r="E458" s="10"/>
      <c r="F458" s="11" t="s">
        <v>136</v>
      </c>
      <c r="G458" s="11"/>
      <c r="H458" s="11"/>
      <c r="J458" s="12"/>
      <c r="K458" s="12"/>
    </row>
    <row r="459" spans="2:11" x14ac:dyDescent="0.2">
      <c r="B459" s="1">
        <v>0</v>
      </c>
      <c r="E459" s="10"/>
      <c r="F459" s="11" t="s">
        <v>136</v>
      </c>
      <c r="G459" s="11"/>
      <c r="H459" s="11"/>
      <c r="J459" s="12"/>
      <c r="K459" s="12"/>
    </row>
    <row r="460" spans="2:11" x14ac:dyDescent="0.2">
      <c r="B460" s="1" t="s">
        <v>733</v>
      </c>
      <c r="E460" s="10" t="s">
        <v>734</v>
      </c>
      <c r="F460" s="11">
        <v>2.20673794E-2</v>
      </c>
      <c r="G460" s="11"/>
      <c r="H460" s="11"/>
      <c r="J460" s="12"/>
      <c r="K460" s="12"/>
    </row>
    <row r="461" spans="2:11" x14ac:dyDescent="0.2">
      <c r="B461" s="1" t="s">
        <v>735</v>
      </c>
      <c r="E461" s="10" t="s">
        <v>736</v>
      </c>
      <c r="F461" s="11">
        <v>4.9577149999999995E-4</v>
      </c>
      <c r="G461" s="11"/>
      <c r="H461" s="11"/>
      <c r="J461" s="12"/>
      <c r="K461" s="12"/>
    </row>
    <row r="462" spans="2:11" x14ac:dyDescent="0.2">
      <c r="B462" s="1" t="s">
        <v>737</v>
      </c>
      <c r="E462" s="10" t="s">
        <v>738</v>
      </c>
      <c r="F462" s="11">
        <v>4.95744E-4</v>
      </c>
      <c r="G462" s="11"/>
      <c r="H462" s="11"/>
      <c r="J462" s="12"/>
      <c r="K462" s="12"/>
    </row>
    <row r="463" spans="2:11" x14ac:dyDescent="0.2">
      <c r="B463" s="1" t="s">
        <v>739</v>
      </c>
      <c r="E463" s="10" t="s">
        <v>740</v>
      </c>
      <c r="F463" s="11">
        <v>1.7646909999999999E-4</v>
      </c>
      <c r="G463" s="11"/>
      <c r="H463" s="11"/>
      <c r="J463" s="12"/>
      <c r="K463" s="12"/>
    </row>
    <row r="464" spans="2:11" x14ac:dyDescent="0.2">
      <c r="B464" s="1" t="s">
        <v>741</v>
      </c>
      <c r="E464" s="10" t="s">
        <v>742</v>
      </c>
      <c r="F464" s="11">
        <v>1.2533046E-3</v>
      </c>
      <c r="G464" s="11"/>
      <c r="H464" s="11"/>
      <c r="J464" s="12"/>
      <c r="K464" s="12"/>
    </row>
    <row r="465" spans="2:11" x14ac:dyDescent="0.2">
      <c r="B465" s="1" t="s">
        <v>743</v>
      </c>
      <c r="E465" s="10" t="s">
        <v>732</v>
      </c>
      <c r="F465" s="11">
        <v>2.4091172000000002E-3</v>
      </c>
      <c r="G465" s="11"/>
      <c r="H465" s="11"/>
      <c r="J465" s="12"/>
      <c r="K465" s="12"/>
    </row>
    <row r="466" spans="2:11" x14ac:dyDescent="0.2">
      <c r="B466" s="1" t="s">
        <v>744</v>
      </c>
      <c r="E466" s="10" t="s">
        <v>218</v>
      </c>
      <c r="F466" s="11">
        <v>2.7320589999999998E-4</v>
      </c>
      <c r="G466" s="11"/>
      <c r="H466" s="11"/>
      <c r="J466" s="12"/>
      <c r="K466" s="12"/>
    </row>
    <row r="467" spans="2:11" x14ac:dyDescent="0.2">
      <c r="B467" s="1" t="s">
        <v>745</v>
      </c>
      <c r="E467" s="10" t="s">
        <v>746</v>
      </c>
      <c r="F467" s="11">
        <v>2.331333E-4</v>
      </c>
      <c r="G467" s="11"/>
      <c r="H467" s="11"/>
      <c r="J467" s="12"/>
      <c r="K467" s="12"/>
    </row>
    <row r="468" spans="2:11" x14ac:dyDescent="0.2">
      <c r="B468" s="1" t="s">
        <v>747</v>
      </c>
      <c r="E468" s="10" t="s">
        <v>748</v>
      </c>
      <c r="F468" s="11">
        <v>1.07008E-4</v>
      </c>
      <c r="G468" s="11"/>
      <c r="H468" s="11"/>
      <c r="J468" s="12"/>
      <c r="K468" s="12"/>
    </row>
    <row r="469" spans="2:11" x14ac:dyDescent="0.2">
      <c r="B469" s="1" t="s">
        <v>749</v>
      </c>
      <c r="E469" s="10" t="s">
        <v>750</v>
      </c>
      <c r="F469" s="11">
        <v>3.0351088000000002E-3</v>
      </c>
      <c r="G469" s="11"/>
      <c r="H469" s="11"/>
      <c r="J469" s="12"/>
      <c r="K469" s="12"/>
    </row>
    <row r="470" spans="2:11" x14ac:dyDescent="0.2">
      <c r="B470" s="1" t="s">
        <v>751</v>
      </c>
      <c r="E470" s="10" t="s">
        <v>752</v>
      </c>
      <c r="F470" s="11">
        <v>2.9865336999999998E-3</v>
      </c>
      <c r="G470" s="11"/>
      <c r="H470" s="11"/>
      <c r="J470" s="12"/>
      <c r="K470" s="12"/>
    </row>
    <row r="471" spans="2:11" x14ac:dyDescent="0.2">
      <c r="B471" s="1" t="s">
        <v>753</v>
      </c>
      <c r="E471" s="10" t="s">
        <v>754</v>
      </c>
      <c r="F471" s="11">
        <v>3.1147634000000001E-3</v>
      </c>
      <c r="G471" s="11"/>
      <c r="H471" s="11"/>
      <c r="J471" s="12"/>
      <c r="K471" s="12"/>
    </row>
    <row r="472" spans="2:11" x14ac:dyDescent="0.2">
      <c r="B472" s="1">
        <v>0</v>
      </c>
      <c r="E472" s="10"/>
      <c r="F472" s="11" t="s">
        <v>136</v>
      </c>
      <c r="G472" s="11"/>
      <c r="H472" s="11"/>
      <c r="J472" s="12"/>
      <c r="K472" s="12"/>
    </row>
    <row r="473" spans="2:11" x14ac:dyDescent="0.2">
      <c r="B473" s="1">
        <v>0</v>
      </c>
      <c r="D473" s="3" t="s">
        <v>755</v>
      </c>
      <c r="E473" s="10"/>
      <c r="F473" s="11" t="s">
        <v>136</v>
      </c>
      <c r="G473" s="11"/>
      <c r="H473" s="11"/>
      <c r="J473" s="12"/>
      <c r="K473" s="12"/>
    </row>
    <row r="474" spans="2:11" x14ac:dyDescent="0.2">
      <c r="B474" s="1">
        <v>0</v>
      </c>
      <c r="E474" s="10"/>
      <c r="F474" s="11" t="s">
        <v>136</v>
      </c>
      <c r="G474" s="11"/>
      <c r="H474" s="11"/>
      <c r="J474" s="12"/>
      <c r="K474" s="12"/>
    </row>
    <row r="475" spans="2:11" x14ac:dyDescent="0.2">
      <c r="B475" s="1" t="s">
        <v>756</v>
      </c>
      <c r="E475" s="10" t="s">
        <v>755</v>
      </c>
      <c r="F475" s="11">
        <v>2.3623903999999999E-3</v>
      </c>
      <c r="G475" s="11"/>
      <c r="H475" s="11"/>
      <c r="J475" s="12"/>
      <c r="K475" s="12"/>
    </row>
    <row r="476" spans="2:11" x14ac:dyDescent="0.2">
      <c r="B476" s="1" t="s">
        <v>757</v>
      </c>
      <c r="E476" s="10" t="s">
        <v>758</v>
      </c>
      <c r="F476" s="11">
        <v>5.68316E-5</v>
      </c>
      <c r="G476" s="11"/>
      <c r="H476" s="11"/>
      <c r="J476" s="12"/>
      <c r="K476" s="12"/>
    </row>
    <row r="477" spans="2:11" x14ac:dyDescent="0.2">
      <c r="B477" s="1" t="s">
        <v>759</v>
      </c>
      <c r="E477" s="10" t="s">
        <v>760</v>
      </c>
      <c r="F477" s="11">
        <v>7.3079900000000005E-5</v>
      </c>
      <c r="G477" s="11"/>
      <c r="H477" s="11"/>
      <c r="J477" s="12"/>
      <c r="K477" s="12"/>
    </row>
    <row r="478" spans="2:11" x14ac:dyDescent="0.2">
      <c r="B478" s="1" t="s">
        <v>761</v>
      </c>
      <c r="E478" s="10" t="s">
        <v>762</v>
      </c>
      <c r="F478" s="11">
        <v>2.2248609999999999E-4</v>
      </c>
      <c r="G478" s="11"/>
      <c r="H478" s="11"/>
      <c r="J478" s="12"/>
      <c r="K478" s="12"/>
    </row>
    <row r="479" spans="2:11" x14ac:dyDescent="0.2">
      <c r="B479" s="1" t="s">
        <v>763</v>
      </c>
      <c r="E479" s="10" t="s">
        <v>764</v>
      </c>
      <c r="F479" s="11">
        <v>9.7997099999999997E-5</v>
      </c>
      <c r="G479" s="11"/>
      <c r="H479" s="11"/>
      <c r="J479" s="12"/>
      <c r="K479" s="12"/>
    </row>
    <row r="480" spans="2:11" x14ac:dyDescent="0.2">
      <c r="B480" s="1" t="s">
        <v>765</v>
      </c>
      <c r="E480" s="10" t="s">
        <v>766</v>
      </c>
      <c r="F480" s="11">
        <v>2.112599E-4</v>
      </c>
      <c r="G480" s="11"/>
      <c r="H480" s="11"/>
      <c r="J480" s="12"/>
      <c r="K480" s="12"/>
    </row>
    <row r="481" spans="2:11" x14ac:dyDescent="0.2">
      <c r="B481" s="1">
        <v>0</v>
      </c>
      <c r="E481" s="10"/>
      <c r="F481" s="11" t="s">
        <v>136</v>
      </c>
      <c r="G481" s="11"/>
      <c r="H481" s="11"/>
      <c r="J481" s="12"/>
      <c r="K481" s="12"/>
    </row>
    <row r="482" spans="2:11" x14ac:dyDescent="0.2">
      <c r="B482" s="1">
        <v>0</v>
      </c>
      <c r="D482" s="3" t="s">
        <v>767</v>
      </c>
      <c r="E482" s="10"/>
      <c r="F482" s="11" t="s">
        <v>136</v>
      </c>
      <c r="G482" s="11"/>
      <c r="H482" s="11"/>
      <c r="J482" s="12"/>
      <c r="K482" s="12"/>
    </row>
    <row r="483" spans="2:11" x14ac:dyDescent="0.2">
      <c r="B483" s="1">
        <v>0</v>
      </c>
      <c r="E483" s="10"/>
      <c r="F483" s="11" t="s">
        <v>136</v>
      </c>
      <c r="G483" s="11"/>
      <c r="H483" s="11"/>
      <c r="J483" s="12"/>
      <c r="K483" s="12"/>
    </row>
    <row r="484" spans="2:11" x14ac:dyDescent="0.2">
      <c r="B484" s="1" t="s">
        <v>768</v>
      </c>
      <c r="E484" s="10" t="s">
        <v>767</v>
      </c>
      <c r="F484" s="11">
        <v>4.3399457000000002E-3</v>
      </c>
      <c r="G484" s="11"/>
      <c r="H484" s="11"/>
      <c r="J484" s="12"/>
      <c r="K484" s="12"/>
    </row>
    <row r="485" spans="2:11" x14ac:dyDescent="0.2">
      <c r="B485" s="1" t="s">
        <v>769</v>
      </c>
      <c r="E485" s="10" t="s">
        <v>770</v>
      </c>
      <c r="F485" s="11">
        <v>1.4939679999999999E-4</v>
      </c>
      <c r="G485" s="11"/>
      <c r="H485" s="11"/>
      <c r="J485" s="12"/>
      <c r="K485" s="12"/>
    </row>
    <row r="486" spans="2:11" x14ac:dyDescent="0.2">
      <c r="B486" s="1" t="s">
        <v>771</v>
      </c>
      <c r="E486" s="10" t="s">
        <v>772</v>
      </c>
      <c r="F486" s="11">
        <v>2.1327750000000001E-4</v>
      </c>
      <c r="G486" s="11"/>
      <c r="H486" s="11"/>
      <c r="J486" s="12"/>
      <c r="K486" s="12"/>
    </row>
    <row r="487" spans="2:11" x14ac:dyDescent="0.2">
      <c r="B487" s="1" t="s">
        <v>773</v>
      </c>
      <c r="E487" s="10" t="s">
        <v>774</v>
      </c>
      <c r="F487" s="11">
        <v>4.4108199999999999E-5</v>
      </c>
      <c r="G487" s="11"/>
      <c r="H487" s="11"/>
      <c r="J487" s="12"/>
      <c r="K487" s="12"/>
    </row>
    <row r="488" spans="2:11" x14ac:dyDescent="0.2">
      <c r="B488" s="1" t="s">
        <v>775</v>
      </c>
      <c r="E488" s="10" t="s">
        <v>776</v>
      </c>
      <c r="F488" s="11">
        <v>8.0771600000000004E-5</v>
      </c>
      <c r="G488" s="11"/>
      <c r="H488" s="11"/>
      <c r="J488" s="12"/>
      <c r="K488" s="12"/>
    </row>
    <row r="489" spans="2:11" x14ac:dyDescent="0.2">
      <c r="B489" s="1" t="s">
        <v>777</v>
      </c>
      <c r="E489" s="10" t="s">
        <v>778</v>
      </c>
      <c r="F489" s="11">
        <v>9.7670999999999994E-5</v>
      </c>
      <c r="G489" s="11"/>
      <c r="H489" s="11"/>
      <c r="J489" s="12"/>
      <c r="K489" s="12"/>
    </row>
    <row r="490" spans="2:11" x14ac:dyDescent="0.2">
      <c r="B490" s="1" t="s">
        <v>779</v>
      </c>
      <c r="E490" s="10" t="s">
        <v>780</v>
      </c>
      <c r="F490" s="11">
        <v>3.5218400000000001E-5</v>
      </c>
      <c r="G490" s="11"/>
      <c r="H490" s="11"/>
      <c r="J490" s="12"/>
      <c r="K490" s="12"/>
    </row>
    <row r="491" spans="2:11" x14ac:dyDescent="0.2">
      <c r="B491" s="1" t="s">
        <v>781</v>
      </c>
      <c r="E491" s="10" t="s">
        <v>782</v>
      </c>
      <c r="F491" s="11">
        <v>1.93375E-4</v>
      </c>
      <c r="G491" s="11"/>
      <c r="H491" s="11"/>
      <c r="J491" s="12"/>
      <c r="K491" s="12"/>
    </row>
    <row r="492" spans="2:11" x14ac:dyDescent="0.2">
      <c r="B492" s="1" t="s">
        <v>783</v>
      </c>
      <c r="E492" s="10" t="s">
        <v>784</v>
      </c>
      <c r="F492" s="11">
        <v>1.8230199999999999E-4</v>
      </c>
      <c r="G492" s="11"/>
      <c r="H492" s="11"/>
      <c r="J492" s="12"/>
      <c r="K492" s="12"/>
    </row>
    <row r="493" spans="2:11" x14ac:dyDescent="0.2">
      <c r="B493" s="1" t="s">
        <v>785</v>
      </c>
      <c r="E493" s="10" t="s">
        <v>786</v>
      </c>
      <c r="F493" s="11">
        <v>3.91334E-5</v>
      </c>
      <c r="G493" s="11"/>
      <c r="H493" s="11"/>
      <c r="J493" s="12"/>
      <c r="K493" s="12"/>
    </row>
    <row r="494" spans="2:11" x14ac:dyDescent="0.2">
      <c r="B494" s="1" t="s">
        <v>787</v>
      </c>
      <c r="E494" s="10" t="s">
        <v>788</v>
      </c>
      <c r="F494" s="11">
        <v>2.8612400000000001E-4</v>
      </c>
      <c r="G494" s="11"/>
      <c r="H494" s="11"/>
      <c r="J494" s="12"/>
      <c r="K494" s="12"/>
    </row>
    <row r="495" spans="2:11" x14ac:dyDescent="0.2">
      <c r="B495" s="1" t="s">
        <v>789</v>
      </c>
      <c r="E495" s="10" t="s">
        <v>790</v>
      </c>
      <c r="F495" s="11">
        <v>5.1453599999999998E-5</v>
      </c>
      <c r="G495" s="11"/>
      <c r="H495" s="11"/>
      <c r="J495" s="12"/>
      <c r="K495" s="12"/>
    </row>
    <row r="496" spans="2:11" x14ac:dyDescent="0.2">
      <c r="B496" s="1" t="s">
        <v>791</v>
      </c>
      <c r="E496" s="10" t="s">
        <v>792</v>
      </c>
      <c r="F496" s="11">
        <v>1.65611E-5</v>
      </c>
      <c r="G496" s="11"/>
      <c r="H496" s="11"/>
      <c r="J496" s="12"/>
      <c r="K496" s="12"/>
    </row>
    <row r="497" spans="2:11" x14ac:dyDescent="0.2">
      <c r="B497" s="1" t="s">
        <v>793</v>
      </c>
      <c r="E497" s="10" t="s">
        <v>794</v>
      </c>
      <c r="F497" s="11">
        <v>1.3523300000000001E-4</v>
      </c>
      <c r="G497" s="11"/>
      <c r="H497" s="11"/>
      <c r="J497" s="12"/>
      <c r="K497" s="12"/>
    </row>
    <row r="498" spans="2:11" x14ac:dyDescent="0.2">
      <c r="B498" s="1" t="s">
        <v>795</v>
      </c>
      <c r="E498" s="10" t="s">
        <v>796</v>
      </c>
      <c r="F498" s="11">
        <v>1.180605E-4</v>
      </c>
      <c r="G498" s="11"/>
      <c r="H498" s="11"/>
      <c r="J498" s="12"/>
      <c r="K498" s="12"/>
    </row>
    <row r="499" spans="2:11" x14ac:dyDescent="0.2">
      <c r="B499" s="1" t="s">
        <v>797</v>
      </c>
      <c r="E499" s="10" t="s">
        <v>798</v>
      </c>
      <c r="F499" s="11">
        <v>2.5583840000000001E-4</v>
      </c>
      <c r="G499" s="11"/>
      <c r="H499" s="11"/>
      <c r="J499" s="12"/>
      <c r="K499" s="12"/>
    </row>
    <row r="500" spans="2:11" x14ac:dyDescent="0.2">
      <c r="B500" s="1" t="s">
        <v>799</v>
      </c>
      <c r="E500" s="10" t="s">
        <v>800</v>
      </c>
      <c r="F500" s="11">
        <v>4.8480899999999999E-5</v>
      </c>
      <c r="G500" s="11"/>
      <c r="H500" s="11"/>
      <c r="J500" s="12"/>
      <c r="K500" s="12"/>
    </row>
    <row r="501" spans="2:11" x14ac:dyDescent="0.2">
      <c r="B501" s="1" t="s">
        <v>801</v>
      </c>
      <c r="E501" s="10" t="s">
        <v>692</v>
      </c>
      <c r="F501" s="11">
        <v>9.2037099999999993E-5</v>
      </c>
      <c r="G501" s="11"/>
      <c r="H501" s="11"/>
      <c r="J501" s="12"/>
      <c r="K501" s="12"/>
    </row>
    <row r="502" spans="2:11" x14ac:dyDescent="0.2">
      <c r="B502" s="1" t="s">
        <v>802</v>
      </c>
      <c r="E502" s="10" t="s">
        <v>803</v>
      </c>
      <c r="F502" s="11">
        <v>1.122261E-4</v>
      </c>
      <c r="G502" s="11"/>
      <c r="H502" s="11"/>
      <c r="J502" s="12"/>
      <c r="K502" s="12"/>
    </row>
    <row r="503" spans="2:11" x14ac:dyDescent="0.2">
      <c r="B503" s="1" t="s">
        <v>804</v>
      </c>
      <c r="E503" s="10" t="s">
        <v>805</v>
      </c>
      <c r="F503" s="11">
        <v>1.188017E-4</v>
      </c>
      <c r="G503" s="11"/>
      <c r="H503" s="11"/>
      <c r="J503" s="12"/>
      <c r="K503" s="12"/>
    </row>
    <row r="504" spans="2:11" x14ac:dyDescent="0.2">
      <c r="B504" s="1" t="s">
        <v>806</v>
      </c>
      <c r="E504" s="10" t="s">
        <v>807</v>
      </c>
      <c r="F504" s="11">
        <v>1.68655E-5</v>
      </c>
      <c r="G504" s="11"/>
      <c r="H504" s="11"/>
      <c r="J504" s="12"/>
      <c r="K504" s="12"/>
    </row>
    <row r="505" spans="2:11" x14ac:dyDescent="0.2">
      <c r="B505" s="1" t="s">
        <v>808</v>
      </c>
      <c r="E505" s="10" t="s">
        <v>809</v>
      </c>
      <c r="F505" s="11">
        <v>7.7886200000000007E-5</v>
      </c>
      <c r="G505" s="11"/>
      <c r="H505" s="11"/>
      <c r="J505" s="12"/>
      <c r="K505" s="12"/>
    </row>
    <row r="506" spans="2:11" x14ac:dyDescent="0.2">
      <c r="B506" s="1" t="s">
        <v>810</v>
      </c>
      <c r="E506" s="10" t="s">
        <v>811</v>
      </c>
      <c r="F506" s="11">
        <v>1.174377E-4</v>
      </c>
      <c r="G506" s="11"/>
      <c r="H506" s="11"/>
      <c r="J506" s="12"/>
      <c r="K506" s="12"/>
    </row>
    <row r="507" spans="2:11" x14ac:dyDescent="0.2">
      <c r="B507" s="1" t="s">
        <v>812</v>
      </c>
      <c r="E507" s="10" t="s">
        <v>813</v>
      </c>
      <c r="F507" s="11">
        <v>9.2465200000000004E-5</v>
      </c>
      <c r="G507" s="11"/>
      <c r="H507" s="11"/>
      <c r="J507" s="12"/>
      <c r="K507" s="12"/>
    </row>
    <row r="508" spans="2:11" x14ac:dyDescent="0.2">
      <c r="B508" s="1" t="s">
        <v>814</v>
      </c>
      <c r="E508" s="10" t="s">
        <v>815</v>
      </c>
      <c r="F508" s="11">
        <v>3.5095899999999997E-5</v>
      </c>
      <c r="G508" s="11"/>
      <c r="H508" s="11"/>
      <c r="J508" s="12"/>
      <c r="K508" s="12"/>
    </row>
    <row r="509" spans="2:11" x14ac:dyDescent="0.2">
      <c r="B509" s="1" t="s">
        <v>816</v>
      </c>
      <c r="E509" s="10" t="s">
        <v>817</v>
      </c>
      <c r="F509" s="11">
        <v>1.34772E-5</v>
      </c>
      <c r="G509" s="11"/>
      <c r="H509" s="11"/>
      <c r="J509" s="12"/>
      <c r="K509" s="12"/>
    </row>
    <row r="510" spans="2:11" x14ac:dyDescent="0.2">
      <c r="B510" s="1" t="s">
        <v>818</v>
      </c>
      <c r="E510" s="10" t="s">
        <v>819</v>
      </c>
      <c r="F510" s="11">
        <v>2.17051E-5</v>
      </c>
      <c r="G510" s="11"/>
      <c r="H510" s="11"/>
      <c r="J510" s="12"/>
      <c r="K510" s="12"/>
    </row>
    <row r="511" spans="2:11" x14ac:dyDescent="0.2">
      <c r="B511" s="1" t="s">
        <v>820</v>
      </c>
      <c r="E511" s="10" t="s">
        <v>821</v>
      </c>
      <c r="F511" s="11">
        <v>4.1489300000000003E-5</v>
      </c>
      <c r="G511" s="11"/>
      <c r="H511" s="11"/>
      <c r="J511" s="12"/>
      <c r="K511" s="12"/>
    </row>
    <row r="512" spans="2:11" x14ac:dyDescent="0.2">
      <c r="B512" s="1" t="s">
        <v>822</v>
      </c>
      <c r="E512" s="10" t="s">
        <v>823</v>
      </c>
      <c r="F512" s="11">
        <v>1.268609E-4</v>
      </c>
      <c r="G512" s="11"/>
      <c r="H512" s="11"/>
      <c r="J512" s="12"/>
      <c r="K512" s="12"/>
    </row>
    <row r="513" spans="2:11" x14ac:dyDescent="0.2">
      <c r="B513" s="1" t="s">
        <v>824</v>
      </c>
      <c r="E513" s="10" t="s">
        <v>825</v>
      </c>
      <c r="F513" s="11">
        <v>1.2421390000000001E-4</v>
      </c>
      <c r="G513" s="11"/>
      <c r="H513" s="11"/>
      <c r="J513" s="12"/>
      <c r="K513" s="12"/>
    </row>
    <row r="514" spans="2:11" x14ac:dyDescent="0.2">
      <c r="B514" s="1" t="s">
        <v>826</v>
      </c>
      <c r="E514" s="10" t="s">
        <v>827</v>
      </c>
      <c r="F514" s="11">
        <v>1.5394160000000001E-4</v>
      </c>
      <c r="G514" s="11"/>
      <c r="H514" s="11"/>
      <c r="J514" s="12"/>
      <c r="K514" s="12"/>
    </row>
    <row r="515" spans="2:11" x14ac:dyDescent="0.2">
      <c r="B515" s="1" t="s">
        <v>828</v>
      </c>
      <c r="E515" s="10" t="s">
        <v>829</v>
      </c>
      <c r="F515" s="11">
        <v>3.1074379999999999E-4</v>
      </c>
      <c r="G515" s="11"/>
      <c r="H515" s="11"/>
      <c r="J515" s="12"/>
      <c r="K515" s="12"/>
    </row>
    <row r="516" spans="2:11" x14ac:dyDescent="0.2">
      <c r="B516" s="1" t="s">
        <v>830</v>
      </c>
      <c r="E516" s="10" t="s">
        <v>831</v>
      </c>
      <c r="F516" s="11">
        <v>1.7374799999999998E-5</v>
      </c>
      <c r="G516" s="11"/>
      <c r="H516" s="11"/>
      <c r="J516" s="12"/>
      <c r="K516" s="12"/>
    </row>
    <row r="517" spans="2:11" x14ac:dyDescent="0.2">
      <c r="E517" s="10"/>
      <c r="F517" s="11" t="s">
        <v>136</v>
      </c>
      <c r="G517" s="11"/>
    </row>
    <row r="518" spans="2:11" x14ac:dyDescent="0.2">
      <c r="C518" s="4" t="s">
        <v>832</v>
      </c>
      <c r="E518" s="10"/>
      <c r="F518" s="11" t="s">
        <v>136</v>
      </c>
      <c r="G518" s="11"/>
    </row>
    <row r="519" spans="2:11" x14ac:dyDescent="0.2">
      <c r="E519" s="10"/>
      <c r="F519" s="11" t="s">
        <v>136</v>
      </c>
      <c r="G519" s="11"/>
    </row>
    <row r="520" spans="2:11" x14ac:dyDescent="0.2">
      <c r="B520" s="1" t="s">
        <v>113</v>
      </c>
      <c r="C520" s="3" t="s">
        <v>833</v>
      </c>
      <c r="F520" s="11">
        <v>0.10564344270000001</v>
      </c>
      <c r="G520" s="11"/>
      <c r="H520" s="7"/>
      <c r="J520" s="7"/>
    </row>
    <row r="521" spans="2:11" x14ac:dyDescent="0.2">
      <c r="B521" s="1" t="s">
        <v>84</v>
      </c>
      <c r="C521" s="3" t="s">
        <v>834</v>
      </c>
      <c r="F521" s="11">
        <v>6.0009886399999997E-2</v>
      </c>
      <c r="G521" s="11"/>
      <c r="H521" s="7"/>
    </row>
    <row r="522" spans="2:11" x14ac:dyDescent="0.2">
      <c r="B522" s="1" t="s">
        <v>835</v>
      </c>
      <c r="C522" s="3" t="s">
        <v>836</v>
      </c>
      <c r="F522" s="11">
        <v>8.6616901600000004E-2</v>
      </c>
      <c r="G522" s="11"/>
      <c r="H522" s="7"/>
    </row>
    <row r="523" spans="2:11" x14ac:dyDescent="0.2">
      <c r="B523" s="1" t="s">
        <v>837</v>
      </c>
      <c r="C523" s="3" t="s">
        <v>838</v>
      </c>
      <c r="F523" s="11">
        <v>8.10631027E-2</v>
      </c>
      <c r="G523" s="11"/>
      <c r="H523" s="7"/>
    </row>
    <row r="524" spans="2:11" x14ac:dyDescent="0.2">
      <c r="C524" s="15"/>
      <c r="D524" s="15"/>
      <c r="E524" s="15"/>
    </row>
    <row r="526" spans="2:11" x14ac:dyDescent="0.2">
      <c r="C526" s="32" t="s">
        <v>839</v>
      </c>
      <c r="D526" s="32"/>
      <c r="E526" s="32"/>
    </row>
    <row r="527" spans="2:11" x14ac:dyDescent="0.2">
      <c r="C527" s="8"/>
      <c r="D527" s="8"/>
      <c r="E527" s="8"/>
    </row>
    <row r="528" spans="2:11" x14ac:dyDescent="0.2">
      <c r="C528" s="8"/>
      <c r="D528" s="8"/>
      <c r="E528" s="8"/>
    </row>
    <row r="529" spans="2:8" x14ac:dyDescent="0.2">
      <c r="C529" s="8"/>
      <c r="D529" s="8"/>
      <c r="E529" s="8"/>
      <c r="F529" s="17">
        <f>SUM(F536:F568)</f>
        <v>0.99999999999999989</v>
      </c>
    </row>
    <row r="530" spans="2:8" x14ac:dyDescent="0.2">
      <c r="C530" s="9" t="s">
        <v>146</v>
      </c>
      <c r="D530" s="8"/>
      <c r="E530" s="8"/>
    </row>
    <row r="531" spans="2:8" x14ac:dyDescent="0.2">
      <c r="D531" s="8"/>
      <c r="E531" s="8"/>
    </row>
    <row r="532" spans="2:8" x14ac:dyDescent="0.2">
      <c r="C532" s="8" t="s">
        <v>77</v>
      </c>
      <c r="D532" s="8"/>
      <c r="E532" s="8"/>
    </row>
    <row r="533" spans="2:8" x14ac:dyDescent="0.2">
      <c r="C533" s="8"/>
      <c r="D533" s="8"/>
      <c r="E533" s="8"/>
    </row>
    <row r="534" spans="2:8" x14ac:dyDescent="0.2">
      <c r="C534" s="8"/>
      <c r="D534" s="3" t="s">
        <v>121</v>
      </c>
    </row>
    <row r="535" spans="2:8" x14ac:dyDescent="0.2">
      <c r="C535" s="8"/>
    </row>
    <row r="536" spans="2:8" x14ac:dyDescent="0.2">
      <c r="B536" s="1" t="s">
        <v>840</v>
      </c>
      <c r="C536" s="8"/>
      <c r="E536" s="3" t="s">
        <v>122</v>
      </c>
      <c r="F536" s="7">
        <v>3.1175270599999999E-2</v>
      </c>
    </row>
    <row r="537" spans="2:8" x14ac:dyDescent="0.2">
      <c r="B537" s="1" t="s">
        <v>841</v>
      </c>
      <c r="C537" s="8"/>
      <c r="E537" s="3" t="s">
        <v>123</v>
      </c>
      <c r="F537" s="7">
        <v>4.4940871000000004E-3</v>
      </c>
    </row>
    <row r="538" spans="2:8" x14ac:dyDescent="0.2">
      <c r="B538" s="1" t="s">
        <v>842</v>
      </c>
      <c r="C538" s="8"/>
      <c r="E538" s="3" t="s">
        <v>124</v>
      </c>
      <c r="F538" s="7">
        <v>1.40731078E-2</v>
      </c>
    </row>
    <row r="539" spans="2:8" x14ac:dyDescent="0.2">
      <c r="B539" s="1" t="s">
        <v>843</v>
      </c>
      <c r="E539" s="3" t="s">
        <v>125</v>
      </c>
      <c r="F539" s="7">
        <v>2.2531197499999999E-2</v>
      </c>
      <c r="H539" s="19"/>
    </row>
    <row r="540" spans="2:8" x14ac:dyDescent="0.2">
      <c r="B540" s="1" t="s">
        <v>844</v>
      </c>
      <c r="E540" s="3" t="s">
        <v>126</v>
      </c>
      <c r="F540" s="7">
        <v>1.43494114E-2</v>
      </c>
      <c r="H540" s="19"/>
    </row>
    <row r="541" spans="2:8" x14ac:dyDescent="0.2">
      <c r="B541" s="1" t="s">
        <v>845</v>
      </c>
      <c r="E541" s="3" t="s">
        <v>127</v>
      </c>
      <c r="F541" s="7">
        <v>3.3646351E-3</v>
      </c>
      <c r="H541" s="19"/>
    </row>
    <row r="542" spans="2:8" x14ac:dyDescent="0.2">
      <c r="B542" s="1" t="s">
        <v>846</v>
      </c>
      <c r="E542" s="3" t="s">
        <v>128</v>
      </c>
      <c r="F542" s="7">
        <v>1.41789571E-2</v>
      </c>
      <c r="H542" s="19"/>
    </row>
    <row r="543" spans="2:8" x14ac:dyDescent="0.2">
      <c r="B543" s="1" t="s">
        <v>136</v>
      </c>
      <c r="F543" s="19"/>
      <c r="H543" s="19"/>
    </row>
    <row r="544" spans="2:8" x14ac:dyDescent="0.2">
      <c r="B544" s="1" t="s">
        <v>136</v>
      </c>
      <c r="D544" s="3" t="s">
        <v>129</v>
      </c>
    </row>
    <row r="545" spans="2:8" x14ac:dyDescent="0.2">
      <c r="B545" s="1" t="s">
        <v>136</v>
      </c>
    </row>
    <row r="546" spans="2:8" x14ac:dyDescent="0.2">
      <c r="B546" s="1" t="s">
        <v>847</v>
      </c>
      <c r="E546" s="3" t="s">
        <v>130</v>
      </c>
      <c r="F546" s="7">
        <v>0.31394703499999999</v>
      </c>
    </row>
    <row r="547" spans="2:8" x14ac:dyDescent="0.2">
      <c r="B547" s="1" t="s">
        <v>848</v>
      </c>
      <c r="E547" s="3" t="s">
        <v>131</v>
      </c>
      <c r="F547" s="7">
        <v>0.10343908409999999</v>
      </c>
    </row>
    <row r="548" spans="2:8" x14ac:dyDescent="0.2">
      <c r="B548" s="1" t="s">
        <v>849</v>
      </c>
      <c r="E548" s="3" t="s">
        <v>132</v>
      </c>
      <c r="F548" s="7">
        <v>0.11896616509999999</v>
      </c>
    </row>
    <row r="549" spans="2:8" x14ac:dyDescent="0.2">
      <c r="B549" s="1" t="s">
        <v>850</v>
      </c>
      <c r="E549" s="3" t="s">
        <v>133</v>
      </c>
      <c r="F549" s="7">
        <v>8.8647715899999993E-2</v>
      </c>
    </row>
    <row r="550" spans="2:8" x14ac:dyDescent="0.2">
      <c r="B550" s="1" t="s">
        <v>136</v>
      </c>
    </row>
    <row r="551" spans="2:8" x14ac:dyDescent="0.2">
      <c r="B551" s="1" t="s">
        <v>136</v>
      </c>
      <c r="D551" s="3" t="s">
        <v>78</v>
      </c>
    </row>
    <row r="552" spans="2:8" x14ac:dyDescent="0.2">
      <c r="B552" s="1" t="s">
        <v>136</v>
      </c>
    </row>
    <row r="553" spans="2:8" x14ac:dyDescent="0.2">
      <c r="B553" s="1" t="s">
        <v>114</v>
      </c>
      <c r="E553" s="3" t="s">
        <v>78</v>
      </c>
      <c r="F553" s="7">
        <v>3.7721718100000003E-2</v>
      </c>
      <c r="H553" s="22"/>
    </row>
    <row r="554" spans="2:8" x14ac:dyDescent="0.2">
      <c r="B554" s="1" t="s">
        <v>115</v>
      </c>
      <c r="E554" s="3" t="s">
        <v>79</v>
      </c>
      <c r="F554" s="7">
        <v>1.51808833E-2</v>
      </c>
    </row>
    <row r="555" spans="2:8" x14ac:dyDescent="0.2">
      <c r="B555" s="1" t="s">
        <v>116</v>
      </c>
      <c r="C555" s="9"/>
      <c r="E555" s="3" t="s">
        <v>80</v>
      </c>
      <c r="F555" s="7">
        <v>2.0404351500000001E-2</v>
      </c>
    </row>
    <row r="556" spans="2:8" x14ac:dyDescent="0.2">
      <c r="B556" s="1" t="s">
        <v>117</v>
      </c>
      <c r="E556" s="3" t="s">
        <v>81</v>
      </c>
      <c r="F556" s="7">
        <v>1.1794837799999999E-2</v>
      </c>
    </row>
    <row r="557" spans="2:8" x14ac:dyDescent="0.2">
      <c r="B557" s="1" t="s">
        <v>118</v>
      </c>
      <c r="E557" s="3" t="s">
        <v>82</v>
      </c>
      <c r="F557" s="7">
        <v>5.3208496999999997E-3</v>
      </c>
    </row>
    <row r="558" spans="2:8" x14ac:dyDescent="0.2">
      <c r="B558" s="23" t="s">
        <v>119</v>
      </c>
      <c r="E558" s="3" t="s">
        <v>83</v>
      </c>
      <c r="F558" s="7">
        <v>7.0539525999999998E-3</v>
      </c>
      <c r="H558" s="22"/>
    </row>
    <row r="559" spans="2:8" x14ac:dyDescent="0.2">
      <c r="B559" s="23" t="s">
        <v>120</v>
      </c>
      <c r="E559" s="3" t="s">
        <v>63</v>
      </c>
      <c r="F559" s="7">
        <v>6.6900735999999997E-3</v>
      </c>
      <c r="H559" s="22"/>
    </row>
    <row r="560" spans="2:8" x14ac:dyDescent="0.2">
      <c r="B560" s="1" t="s">
        <v>136</v>
      </c>
    </row>
    <row r="561" spans="2:6" x14ac:dyDescent="0.2">
      <c r="B561" s="1" t="s">
        <v>136</v>
      </c>
      <c r="D561" s="3" t="s">
        <v>134</v>
      </c>
    </row>
    <row r="562" spans="2:6" x14ac:dyDescent="0.2">
      <c r="B562" s="1" t="s">
        <v>136</v>
      </c>
    </row>
    <row r="563" spans="2:6" x14ac:dyDescent="0.2">
      <c r="B563" s="1" t="s">
        <v>851</v>
      </c>
      <c r="E563" s="3" t="s">
        <v>134</v>
      </c>
      <c r="F563" s="7">
        <v>3.125E-2</v>
      </c>
    </row>
    <row r="566" spans="2:6" x14ac:dyDescent="0.2">
      <c r="C566" s="9" t="s">
        <v>852</v>
      </c>
    </row>
    <row r="568" spans="2:6" x14ac:dyDescent="0.2">
      <c r="B568" s="1" t="s">
        <v>853</v>
      </c>
      <c r="C568" s="3" t="s">
        <v>854</v>
      </c>
      <c r="F568" s="7">
        <v>0.13541666669999999</v>
      </c>
    </row>
    <row r="569" spans="2:6" ht="5.25" customHeight="1" thickBot="1" x14ac:dyDescent="0.25">
      <c r="C569" s="13"/>
      <c r="D569" s="13"/>
      <c r="E569" s="13"/>
      <c r="F569" s="14"/>
    </row>
    <row r="570" spans="2:6" x14ac:dyDescent="0.2">
      <c r="F570" s="7"/>
    </row>
  </sheetData>
  <mergeCells count="4">
    <mergeCell ref="C6:E7"/>
    <mergeCell ref="C9:E9"/>
    <mergeCell ref="C526:E526"/>
    <mergeCell ref="F6:F7"/>
  </mergeCells>
  <printOptions horizontalCentered="1" verticalCentered="1"/>
  <pageMargins left="0.51181102362204722" right="0.51181102362204722" top="0.55118110236220474" bottom="0.55118110236220474" header="0.31496062992125984" footer="0.51181102362204722"/>
  <pageSetup paperSize="9" scale="60" fitToHeight="6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3-FOCAM</vt:lpstr>
      <vt:lpstr>'Anexo 3-FOCAM'!Área_de_impresión</vt:lpstr>
      <vt:lpstr>'Anexo 3-FOCAM'!Títulos_a_imprimir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Palomino Obregon, Maria Mercedes</cp:lastModifiedBy>
  <cp:lastPrinted>2021-05-06T20:01:18Z</cp:lastPrinted>
  <dcterms:created xsi:type="dcterms:W3CDTF">2021-03-28T01:34:21Z</dcterms:created>
  <dcterms:modified xsi:type="dcterms:W3CDTF">2021-05-06T20:01:24Z</dcterms:modified>
</cp:coreProperties>
</file>