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445" windowHeight="11040" activeTab="0"/>
  </bookViews>
  <sheets>
    <sheet name="Programa Presupuestal" sheetId="7" r:id="rId1"/>
    <sheet name="Nivel de Gobierno" sheetId="6" r:id="rId2"/>
    <sheet name="Pliego" sheetId="5" r:id="rId3"/>
    <sheet name="Departamento" sheetId="4" r:id="rId4"/>
    <sheet name="Producto" sheetId="3" r:id="rId5"/>
    <sheet name="Actividades" sheetId="2" r:id="rId6"/>
    <sheet name="Hoja2" sheetId="9" r:id="rId7"/>
  </sheets>
  <definedNames>
    <definedName name="_xlnm._FilterDatabase" localSheetId="4" hidden="1">'Producto'!$I$2:$I$1437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<sst xmlns="http://schemas.openxmlformats.org/spreadsheetml/2006/main" count="21324" uniqueCount="4116">
  <si>
    <t>0001 Programa Articulado Nutricional</t>
  </si>
  <si>
    <t>Ejecución Financiera del Programa Presupuestal Programa Articulado Nutricional según Principales Actividades, Agosto 2017</t>
  </si>
  <si>
    <t>EJECUCION FINANCIERA</t>
  </si>
  <si>
    <t>ACTIVIDADES Y PROYECTOS</t>
  </si>
  <si>
    <t>PRODUCTO ASOCIADO</t>
  </si>
  <si>
    <t>PIA</t>
  </si>
  <si>
    <t>PIM</t>
  </si>
  <si>
    <t>DEVENGADO</t>
  </si>
  <si>
    <t>AVANCE ACUMULADO AL (%)</t>
  </si>
  <si>
    <t>(Mill. de S/)</t>
  </si>
  <si>
    <t>ENE_AGO</t>
  </si>
  <si>
    <t>JUN</t>
  </si>
  <si>
    <t>JUL</t>
  </si>
  <si>
    <t>AGO</t>
  </si>
  <si>
    <t>TOTAL PROGRAMAS PRESUPUESTALES</t>
  </si>
  <si>
    <t>ACTIVIDADES</t>
  </si>
  <si>
    <t>5004424</t>
  </si>
  <si>
    <t>Vigilancia, Investigacion Y Tecnologias En Nutricion</t>
  </si>
  <si>
    <t>3000001</t>
  </si>
  <si>
    <t>Acciones Comunes</t>
  </si>
  <si>
    <t>5004425</t>
  </si>
  <si>
    <t>Desarrollo De Normas Y Guias Tecnicas En Nutricion</t>
  </si>
  <si>
    <t>5004426</t>
  </si>
  <si>
    <t>Monitoreo, Supervision, Evaluacion Y Control Del Programa Articulado Nutricional</t>
  </si>
  <si>
    <t>5004427</t>
  </si>
  <si>
    <t>Control De Calidad Nutricional De Los Alimentos</t>
  </si>
  <si>
    <t>3000608</t>
  </si>
  <si>
    <t>Servicios De Cuidado Diurno Acceden A Control De Calidad Nutricional De Los Alimentos</t>
  </si>
  <si>
    <t>5004428</t>
  </si>
  <si>
    <t>Vigilancia De La Calidad Del Agua Para El Consumo Humano</t>
  </si>
  <si>
    <t>3000609</t>
  </si>
  <si>
    <t>Comunidad Accede A Agua Para El Consumo Humano</t>
  </si>
  <si>
    <t>5004429</t>
  </si>
  <si>
    <t>Desinfeccion Y/O Tratamiento Del Agua Para El Consumo Humano</t>
  </si>
  <si>
    <t>5005326</t>
  </si>
  <si>
    <t>Intervenciones De Comunicacion Para El Cuidado Infantil Y Prevencion De Anemia Y Desnutricion Cronica Infantil</t>
  </si>
  <si>
    <t>3000733</t>
  </si>
  <si>
    <t>Poblacion Informada Sobre El Cuidado Infantil Y Practicas Saludables Para La Prevencion De Anemia Y Desnutricion Cronica Infantil</t>
  </si>
  <si>
    <t>5000011</t>
  </si>
  <si>
    <t>Municipios Saludables Promueven Acciones De Cuidado Infantil Y La Adecuada Alimentacion</t>
  </si>
  <si>
    <t>3033248</t>
  </si>
  <si>
    <t>Municipios Saludables Promueven El Cuidado Infantil Y La Adecuada Alimentacion</t>
  </si>
  <si>
    <t>5000012</t>
  </si>
  <si>
    <t>Comunidades Saludables Promueven Acciones Para El Cuidado Infantil Y La Adecuada Alimentacion</t>
  </si>
  <si>
    <t>3033249</t>
  </si>
  <si>
    <t>Comunidades Saludables Promueven El Cuidado Infantil Y La Adecuada Alimentacion</t>
  </si>
  <si>
    <t>5000013</t>
  </si>
  <si>
    <t>Instituciones Educativas Saludables Promueven Acciones Para El Cuidado Infantil Y La Adecuada Alimentacion</t>
  </si>
  <si>
    <t>3033250</t>
  </si>
  <si>
    <t>Instituciones Educativas Saludables Promueven El Cuidado Infantil Y La Adecuada Alimentacion</t>
  </si>
  <si>
    <t>5000014</t>
  </si>
  <si>
    <t>Familias Con Niño/As Menores De 36 Meses Desarrollan Practicas Saludables</t>
  </si>
  <si>
    <t>3033251</t>
  </si>
  <si>
    <t>Familias Saludables Con Conocimientos Para El Cuidado Infantil, Lactancia Materna Exclusiva Y La Adecuada Alimentacion Y Proteccion Del Menor De 36 Meses</t>
  </si>
  <si>
    <t>5000017</t>
  </si>
  <si>
    <t>Aplicacion De Vacunas Completas</t>
  </si>
  <si>
    <t>3033254</t>
  </si>
  <si>
    <t>Niños Con Vacuna Completa</t>
  </si>
  <si>
    <t>5000018</t>
  </si>
  <si>
    <t>Atencion A Niños Con Crecimiento Y Desarrollo - Cred Completo Para Su Edad</t>
  </si>
  <si>
    <t>3033255</t>
  </si>
  <si>
    <t>Niños Con Cred Completo Segun Edad</t>
  </si>
  <si>
    <t>5000019</t>
  </si>
  <si>
    <t>Administrar Suplemento De Hierro Y Vitamina A</t>
  </si>
  <si>
    <t>3033256</t>
  </si>
  <si>
    <t>Niños Con Suplemento De Hierro Y Vitamina A</t>
  </si>
  <si>
    <t>5000027</t>
  </si>
  <si>
    <t>Atender A Niños Con Infecciones Respiratorias Agudas</t>
  </si>
  <si>
    <t>3033311</t>
  </si>
  <si>
    <t>Atencion De Infecciones Respiratorias Agudas</t>
  </si>
  <si>
    <t>5000028</t>
  </si>
  <si>
    <t>Atender A Niños Con Enfermedades Diarreicas Agudas</t>
  </si>
  <si>
    <t>3033312</t>
  </si>
  <si>
    <t>Atencion De Enfermedades Diarreicas Agudas</t>
  </si>
  <si>
    <t>5000029</t>
  </si>
  <si>
    <t>Atender A Niños Con Diagnostico De Infecciones Respiratorias Agudas Con Complicaciones</t>
  </si>
  <si>
    <t>3033313</t>
  </si>
  <si>
    <t>Atencion De Infecciones Respiratorias Agudas Con Complicaciones</t>
  </si>
  <si>
    <t>5000030</t>
  </si>
  <si>
    <t>Atender A Niños Con Diagnostico De Enfermedad Diarreica Aguda Complicada</t>
  </si>
  <si>
    <t>3033314</t>
  </si>
  <si>
    <t>Atencion De Enfermedades Diarreicas Agudas Con Complicaciones</t>
  </si>
  <si>
    <t>5000031</t>
  </si>
  <si>
    <t>Brindar Atencion A Otras Enfermedades Prevalentes</t>
  </si>
  <si>
    <t>3033315</t>
  </si>
  <si>
    <t>Atencion De Otras Enfermedades Prevalentes</t>
  </si>
  <si>
    <t>5000032</t>
  </si>
  <si>
    <t>Administrar Suplemento De Hierro Y Acido Folico A Gestantes</t>
  </si>
  <si>
    <t>3033317</t>
  </si>
  <si>
    <t>Gestante Con Suplemento De Hierro Y Acido Folico</t>
  </si>
  <si>
    <t>5000035</t>
  </si>
  <si>
    <t>Atender A Niños Y Niñas Con Diagnostico De Parasitosis Intestinal</t>
  </si>
  <si>
    <t>3033414</t>
  </si>
  <si>
    <t>Atencion De Niños Y Niñas Con Parasitosis Intestinal</t>
  </si>
  <si>
    <t>PROYECTOS</t>
  </si>
  <si>
    <t>0002 Salud Materno Neonatal</t>
  </si>
  <si>
    <t>Ejecución Financiera del Programa Presupuestal Salud Materno Neonatal según Principales Actividades, Agosto 2017</t>
  </si>
  <si>
    <t>5004389</t>
  </si>
  <si>
    <t>Desarrollo De Normas Y Guias Tecnicas En Salud Materno Neonatal</t>
  </si>
  <si>
    <t>5004430</t>
  </si>
  <si>
    <t>Monitoreo, Supervision, Evaluacion Y Control De La Salud Materno Neonatal</t>
  </si>
  <si>
    <t>5000059</t>
  </si>
  <si>
    <t>Brindar Informacion Sobre Salud Sexual, Salud Reproductiva Y Metodos De Planificacion Familiar</t>
  </si>
  <si>
    <t>3000002</t>
  </si>
  <si>
    <t>Poblacion Informada Sobre Salud Sexual, Salud Reproductiva Y Metodos De Planificacion Familiar</t>
  </si>
  <si>
    <t>5000058</t>
  </si>
  <si>
    <t>Brindar Servicios De Salud Para Prevencion Del Embarazo A Adolescentes</t>
  </si>
  <si>
    <t>3000005</t>
  </si>
  <si>
    <t>Adolescentes Acceden A Servicios De Salud Para Prevencion Del Embarazo</t>
  </si>
  <si>
    <t>5000037</t>
  </si>
  <si>
    <t>Brindar Atencion Prenatal Reenfocada</t>
  </si>
  <si>
    <t>3033172</t>
  </si>
  <si>
    <t>Atencion Prenatal Reenfocada</t>
  </si>
  <si>
    <t>5000039</t>
  </si>
  <si>
    <t>Promover La Salud Sexual Y Reproductiva Con Enfasis En Maternidad Saludable</t>
  </si>
  <si>
    <t>3033288</t>
  </si>
  <si>
    <t>Municipios Saludables Que Promueven Salud Sexual Y Reproductiva</t>
  </si>
  <si>
    <t>5000040</t>
  </si>
  <si>
    <t>Comunidad Promueve Acciones Adecuadas En Salud Sexual Y Reproductiva Con Enfasis En Maternidad Saludable Y Salud Del Neonato</t>
  </si>
  <si>
    <t>3033289</t>
  </si>
  <si>
    <t>Comunidades Saludables Que Promueven Salud Sexual Y Reproductiva</t>
  </si>
  <si>
    <t>5000041</t>
  </si>
  <si>
    <t>Promover Desde Las Instituciones Educativas Saludables, Salud Sexual Y Reproductiva Con Enfasis En La Maternidad Saludable</t>
  </si>
  <si>
    <t>3033290</t>
  </si>
  <si>
    <t>Instituciones Educativas Saludables Promueven Salud Sexual Y Reproductiva</t>
  </si>
  <si>
    <t>5000042</t>
  </si>
  <si>
    <t>Mejoramiento Del Acceso De La Poblacion A Metodos De Planificacion Familiar</t>
  </si>
  <si>
    <t>3033291</t>
  </si>
  <si>
    <t>Poblacion Accede A Metodos De Planificacion Familiar</t>
  </si>
  <si>
    <t>5000043</t>
  </si>
  <si>
    <t>Mejoramiento Del Acceso De La Poblacion A Servicios De Consejeria En Salud Sexual Y Reproductiva</t>
  </si>
  <si>
    <t>3033292</t>
  </si>
  <si>
    <t>Poblacion Accede A Servicios De Consejeria En Salud Sexual Y Reproductiva</t>
  </si>
  <si>
    <t>5000044</t>
  </si>
  <si>
    <t>Brindar Atencion A La Gestante Con Complicaciones</t>
  </si>
  <si>
    <t>3033294</t>
  </si>
  <si>
    <t>Atencion De La Gestante Con Complicaciones</t>
  </si>
  <si>
    <t>5000045</t>
  </si>
  <si>
    <t>Brindar Atencion De Parto Normal</t>
  </si>
  <si>
    <t>3033295</t>
  </si>
  <si>
    <t>Atencion Del Parto Normal</t>
  </si>
  <si>
    <t>5000046</t>
  </si>
  <si>
    <t>Brindar Atencion Del Parto Complicado No Quirurgico</t>
  </si>
  <si>
    <t>3033296</t>
  </si>
  <si>
    <t>Atencion Del Parto Complicado No Quirurgico</t>
  </si>
  <si>
    <t>5000047</t>
  </si>
  <si>
    <t>Brindar Atencion Del Parto Complicado Quirurgico</t>
  </si>
  <si>
    <t>3033297</t>
  </si>
  <si>
    <t>Atencion Del Parto Complicado Quirurgico</t>
  </si>
  <si>
    <t>5000048</t>
  </si>
  <si>
    <t>Atender El Puerperio</t>
  </si>
  <si>
    <t>3033298</t>
  </si>
  <si>
    <t>Atencion Del Puerperio</t>
  </si>
  <si>
    <t>5000049</t>
  </si>
  <si>
    <t>Atender El Puerperio Con Complicaciones</t>
  </si>
  <si>
    <t>3033299</t>
  </si>
  <si>
    <t>Atencion Del Puerperio Con Complicaciones</t>
  </si>
  <si>
    <t>5000050</t>
  </si>
  <si>
    <t>Atender Complicaciones Obstetricas En Unidad De Cuidados Intensivos</t>
  </si>
  <si>
    <t>3033300</t>
  </si>
  <si>
    <t>Atencion Obstetrica En Unidad De Cuidados Intensivos</t>
  </si>
  <si>
    <t>5000052</t>
  </si>
  <si>
    <t>Mejoramiento Del Acceso Al Sistema De Referencia Institucional</t>
  </si>
  <si>
    <t>3033304</t>
  </si>
  <si>
    <t>Acceso Al Sistema De Referencia Institucional</t>
  </si>
  <si>
    <t>5000053</t>
  </si>
  <si>
    <t>Atender Al Recien Nacido Normal</t>
  </si>
  <si>
    <t>3033305</t>
  </si>
  <si>
    <t>Atencion Del Recien Nacido Normal</t>
  </si>
  <si>
    <t>5000054</t>
  </si>
  <si>
    <t>Atender Al Recien Nacido Con Complicaciones</t>
  </si>
  <si>
    <t>3033306</t>
  </si>
  <si>
    <t>Atencion Del Recien Nacido Con Complicaciones</t>
  </si>
  <si>
    <t>5000055</t>
  </si>
  <si>
    <t>Atender Al Recien Nacido Con Complicaciones Que Requiere Unidad De Cuidados Intensivos Neonatales - Ucin</t>
  </si>
  <si>
    <t>3033307</t>
  </si>
  <si>
    <t>Atencion Del Recien Nacido Con Complicaciones Que Requiere Unidad De Cuidados Intensivos Neonatales - Ucin</t>
  </si>
  <si>
    <t>5000056</t>
  </si>
  <si>
    <t>Informar A Familias Saludables Respecto De Su Salud Sexual Y Reproductiva, Con Enfasis En La Maternidad Saludables</t>
  </si>
  <si>
    <t>3033412</t>
  </si>
  <si>
    <t>Familias Saludables Informadas Respecto De Su Salud Sexual Y Reproductiva</t>
  </si>
  <si>
    <t>0016 Tbc-Vih/Sida</t>
  </si>
  <si>
    <t>Ejecución Financiera del Programa Presupuestal Tbc-Vih/Sida según Principales Actividades, Agosto 2017</t>
  </si>
  <si>
    <t>5004433</t>
  </si>
  <si>
    <t>Monitoreo, Supervision, Evaluacion Y Control De Vih/Sida - Tuberculosis</t>
  </si>
  <si>
    <t>5004434</t>
  </si>
  <si>
    <t>Desarrollo De Normas Y Guias Tecnicas Vih/Sida Y Tuberculosis</t>
  </si>
  <si>
    <t>5004436</t>
  </si>
  <si>
    <t>Despistaje De Tuberculosis En Sintomaticos Respiratorios</t>
  </si>
  <si>
    <t>3000612</t>
  </si>
  <si>
    <t>Sintomaticos Respiratorios Con Despistaje De Tuberculosis</t>
  </si>
  <si>
    <t>5004437</t>
  </si>
  <si>
    <t>Control Y Tratamiento Preventivo De Contactos De Casos Tuberculosis (General, Indigena, Privada De Su Libertad)</t>
  </si>
  <si>
    <t>3000613</t>
  </si>
  <si>
    <t>Personas En Contacto De Casos De Tuberculosis Con Control Y Tratamiento Preventivo (General, Indigena, Privada De Su Libertad)</t>
  </si>
  <si>
    <t>5004438</t>
  </si>
  <si>
    <t>Diagnostico De Casos De Tuberculosis</t>
  </si>
  <si>
    <t>3000614</t>
  </si>
  <si>
    <t>Personas Con Diagnostico De Tuberculosis</t>
  </si>
  <si>
    <t>5004439</t>
  </si>
  <si>
    <t>Tratamiento De Casos De Personas Privadas De Su Libertad</t>
  </si>
  <si>
    <t>3000615</t>
  </si>
  <si>
    <t>Personas Privadas De Su Libertad Tratadas</t>
  </si>
  <si>
    <t>5004440</t>
  </si>
  <si>
    <t>Despistaje Y Diagnostico De Tuberculosis Para Pacientes Con Comorbilidad</t>
  </si>
  <si>
    <t>3000616</t>
  </si>
  <si>
    <t>Pacientes Con Comorbilidad Con Despistaje Y Diagnostico De Tuberculosis</t>
  </si>
  <si>
    <t>5005159</t>
  </si>
  <si>
    <t>Brindar Apoyo Nutricional A Las Personas Afectadas Por Tuberculosis</t>
  </si>
  <si>
    <t>3000669</t>
  </si>
  <si>
    <t>Personas Afectadas Con Tuberculosis Reciben Apoyo Nutricional</t>
  </si>
  <si>
    <t>5005161</t>
  </si>
  <si>
    <t>Brindar Tratamiento Oportuno Para Tuberculosis Y Sus Complicaciones</t>
  </si>
  <si>
    <t>3000672</t>
  </si>
  <si>
    <t>Persona Que Accede Al Establecimiento De Salud Y Recibe Tratamiento Oportuno Para Tuberculosis Y Sus Complicaciones</t>
  </si>
  <si>
    <t>5005158</t>
  </si>
  <si>
    <t>Brindar A Personas Con Diagnostico De Hepatitis B Cronica Atencion Integral</t>
  </si>
  <si>
    <t>3000673</t>
  </si>
  <si>
    <t>Poblacion Con Diagnostico De Hepatitis B Cronica Que Acude A Los Servicios De Salud Recibe Atencion Integral</t>
  </si>
  <si>
    <t>5005157</t>
  </si>
  <si>
    <t>Medidas De Control De Infecciones Y Bioseguridad En Los Servicios De Atencion De Tuberculosis</t>
  </si>
  <si>
    <t>3000691</t>
  </si>
  <si>
    <t>Servicios De Atencion De Tuberculosis Con Medidas De Control De Infecciones Y Bioseguridad En El Personal De Salud</t>
  </si>
  <si>
    <t>5000062</t>
  </si>
  <si>
    <t>Promover En Las Familia Practicas Saludables Para La Prevencion De Vih/Sida Y Tuberculosis</t>
  </si>
  <si>
    <t>3043952</t>
  </si>
  <si>
    <t>Familia Con Practicas Saludables Para La Prevencion De Vih/Sida Y Tuberculosis</t>
  </si>
  <si>
    <t>5000063</t>
  </si>
  <si>
    <t>Promover Desde Las Instituciones Educativas Practicas Saludables Para La Prevencion De Vih/Sida Y Tuberculosis</t>
  </si>
  <si>
    <t>3043953</t>
  </si>
  <si>
    <t>Instituciones Educativas Que Promueven Practicas Saludables Para La Prevencion De Vih/Sida Y Tuberculosis</t>
  </si>
  <si>
    <t>5000064</t>
  </si>
  <si>
    <t>Promover Mediante Agentes Comunitarios En Salud (Acs), Practicas Saludables Para Prevencion De Tuberculosis</t>
  </si>
  <si>
    <t>3043954</t>
  </si>
  <si>
    <t>Agentes Comunitarios Que Promueven Practicas Saludables Para Prevencion De Vih/Sida Y Tuberculosis</t>
  </si>
  <si>
    <t>5000065</t>
  </si>
  <si>
    <t>Reordenar Viviendas En Hogares, Ubicados En Areas De Elevado Riesgo De Transmision De Tbc</t>
  </si>
  <si>
    <t>3043955</t>
  </si>
  <si>
    <t>Hogares En Areas De Elevado Riesgo De Transmision De Tbc Que Acceden A Viviendas Reordenadas</t>
  </si>
  <si>
    <t>5000066</t>
  </si>
  <si>
    <t>Implementar Viviendas Mejoradas En Hogares De Personas Afectadas De Tuberculosis Multidrogo Resistente - Tbmdr</t>
  </si>
  <si>
    <t>3043956</t>
  </si>
  <si>
    <t>Hogares De Personas Afectadas De Tbmdr Con Viviendas Mejoradas</t>
  </si>
  <si>
    <t>5000068</t>
  </si>
  <si>
    <t>Mejorar En Poblacion Informada El Uso Correcto De Condon Para Prevencion De Infecciones De Transmision Sexual Y Vih/Sida</t>
  </si>
  <si>
    <t>3043958</t>
  </si>
  <si>
    <t>Poblacion Informada Sobre Uso Correcto De Condon Para Prevencion De Infecciones De Transmision Sexual Y Vih/Sida</t>
  </si>
  <si>
    <t>5000069</t>
  </si>
  <si>
    <t>Entregar A Adultos Y Jovenes Varones Consejeria Y Tamizaje Para Its Y Vih/Sida</t>
  </si>
  <si>
    <t>3043959</t>
  </si>
  <si>
    <t>Adultos Y Jovenes Reciben Consejeria Y Tamizaje Para Infecciones De Transmision Sexual Y Vih/Sida</t>
  </si>
  <si>
    <t>5000070</t>
  </si>
  <si>
    <t>Entregar A Poblacion Adolescente Informacion Sobre Infecciones De Transmision Sexual Y Vih/Sida</t>
  </si>
  <si>
    <t>3043960</t>
  </si>
  <si>
    <t>Poblacion Adolescente Informada Sobre Infecciones De Transmision Sexual Y Vih/Sida</t>
  </si>
  <si>
    <t>5000071</t>
  </si>
  <si>
    <t>Brindar Informacion Y Atencion Preventiva A Poblacion De Alto Riesgo</t>
  </si>
  <si>
    <t>3043961</t>
  </si>
  <si>
    <t>Poblacion De Alto Riesgo Recibe Informacion Y Atencion Preventiva</t>
  </si>
  <si>
    <t>5000078</t>
  </si>
  <si>
    <t>Brindar A Poblacion Con Infecciones De Transmision Sexual Tratamiento Segun Guia Clinicas</t>
  </si>
  <si>
    <t>3043968</t>
  </si>
  <si>
    <t>Poblacion Con Infecciones De Transmision Sexual Reciben Tratamiento Segun Guia Clinicas</t>
  </si>
  <si>
    <t>5000079</t>
  </si>
  <si>
    <t>Brindar Atencion Integral A Personas Con Diagnostico De Vih Que Acuden A Los Servicios</t>
  </si>
  <si>
    <t>3043969</t>
  </si>
  <si>
    <t>Personas Diagnosticadas Con Vih/Sida Que Acuden A Los Servicios Y Reciben Atencion Integral</t>
  </si>
  <si>
    <t>5000080</t>
  </si>
  <si>
    <t>Brindar Tratamiento Oportuno A Mujeres Gestantes Reactivas Y Niños Expuestos Al Vih</t>
  </si>
  <si>
    <t>3043970</t>
  </si>
  <si>
    <t>Mujeres Gestantes Reactivas Y Niños Expuestos Al Vih/Sida Reciben Tratamiento Oportuno</t>
  </si>
  <si>
    <t>5000081</t>
  </si>
  <si>
    <t>Brindar Tratamiento Oportuno A Mujeres Gestantes Reactivas A Sifilis Y Sus Contactos Y Recien Nacidos Expuestos</t>
  </si>
  <si>
    <t>3043971</t>
  </si>
  <si>
    <t>Mujeres Gestantes Reactivas A Sifilis Y Sus Contactos Y Recien Nacidos Expuestos Reciben Tratamiento Oportuno</t>
  </si>
  <si>
    <t>5000082</t>
  </si>
  <si>
    <t>Brindar Tratamiento Oportuno A Personas Que Acceden Al Eess Y Recibe Tratamiento Para Tuberculosis Extremadamente Drogo Resistente (Xdr)</t>
  </si>
  <si>
    <t>3043972</t>
  </si>
  <si>
    <t>Persona Que Accede Al Eess Y Recibe Tratamiento Oportuno Para Tuberculosis Extremadamente Drogo Resistente (Xdr)</t>
  </si>
  <si>
    <t>5000084</t>
  </si>
  <si>
    <t>Brindar Tratamiento Para Tuberculosis A Personas Con Comorbilidad</t>
  </si>
  <si>
    <t>3043974</t>
  </si>
  <si>
    <t>Persona Con Comorbilidad Recibe Tratamiento Para Tuberculosis</t>
  </si>
  <si>
    <t>0017 Enfermedades Metaxenicas Y Zoonosis</t>
  </si>
  <si>
    <t>Ejecución Financiera del Programa Presupuestal Enfermedades Metaxenicas Y Zoonosis según Principales Actividades, Agosto 2017</t>
  </si>
  <si>
    <t>5000085</t>
  </si>
  <si>
    <t>Monitoreo, Supervision, Evaluacion Y Control Metaxenicas Y Zoonosis</t>
  </si>
  <si>
    <t>5004451</t>
  </si>
  <si>
    <t>Desarrollo De Normas Y Guias Tecnicas En Metaxenicas Y Zoonosis</t>
  </si>
  <si>
    <t>5000087</t>
  </si>
  <si>
    <t>Promocion De Practicas Saludables Para La Prevencion De Enfermedades Metaxenicas Y Zoonoticas En Familias De Zonas De Riesgo</t>
  </si>
  <si>
    <t>3043977</t>
  </si>
  <si>
    <t>Familia Con Practicas Saludables Para La Prevencion De Enfermedades Metaxenicas Y Zoonoticas</t>
  </si>
  <si>
    <t>5000088</t>
  </si>
  <si>
    <t>Promocion De Practicas Saludables Para La Prevencion De Enfermedades Metaxenicas Y Zoonoticas En Instituciones Educativas</t>
  </si>
  <si>
    <t>3043978</t>
  </si>
  <si>
    <t>Instituciones Educativas Que Promueven Practicas Saludables Para La Prevencion De Enfermedades Metaxenicas Y Zoonoticas</t>
  </si>
  <si>
    <t>5000089</t>
  </si>
  <si>
    <t>Promocion De Practicas Saludables Para La Dismunicion De La Transmision De Enfermedades Metaxenicas Y Zoonoticas</t>
  </si>
  <si>
    <t>3043979</t>
  </si>
  <si>
    <t>Municipios Participando En Disminucion De La Transmision De Enfermedades Metaxenicas Y Zoonoticas</t>
  </si>
  <si>
    <t>5000090</t>
  </si>
  <si>
    <t>Informacion De Los Mecanismos De Transmision De Enfermedades Metaxenicas Y Zoonoticas En Pobladores De Areas Con Riesgo</t>
  </si>
  <si>
    <t>3043980</t>
  </si>
  <si>
    <t>Pobladores De Areas Con Riesgo De Transmision Informada Conoce Los Mecanismos De Transmision De Enfermedades Metaxenicas Y Zoonoticas</t>
  </si>
  <si>
    <t>5000091</t>
  </si>
  <si>
    <t>Intervenciones En Viviendas Protegidas De Los Principales Condicionantes Del Riesgo En Las Areas De Alto Y Muy Alto Riesgo De Enfermedades Metaxenicas Y Zoonosis</t>
  </si>
  <si>
    <t>3043981</t>
  </si>
  <si>
    <t>Viviendas Protegidas De Los Principales Condicionantes Del Riesgo En Las Areas De Alto Y Muy Alto Riesgo De Enfermedades Metaxenicas Y Zoonosis</t>
  </si>
  <si>
    <t>5000092</t>
  </si>
  <si>
    <t>Vacunar A Animales Domesticos</t>
  </si>
  <si>
    <t>3043982</t>
  </si>
  <si>
    <t>Vacunacion De Animales Domesticos</t>
  </si>
  <si>
    <t>5000093</t>
  </si>
  <si>
    <t>Evaluacion, Diagnostico Y Tratamiento De Enfermedades Metaxenicas</t>
  </si>
  <si>
    <t>3043983</t>
  </si>
  <si>
    <t>Diagnostico Y Tratamiento De Enfermedades Metaxenicas</t>
  </si>
  <si>
    <t>5000094</t>
  </si>
  <si>
    <t>Evaluacion, Diagnostico Y Tratamiento De Casos De Enfermedades Zoonoticas</t>
  </si>
  <si>
    <t>3043984</t>
  </si>
  <si>
    <t>Diagnostico Y Tratamiento De Casos De Enfermedades Zoonoticas</t>
  </si>
  <si>
    <t>5000095</t>
  </si>
  <si>
    <t>Acciones De Control En Comunidades Con Factores De Riesgo De Enfermedades Metaxenicas Y Zoonoticas</t>
  </si>
  <si>
    <t>3044119</t>
  </si>
  <si>
    <t>Comunidad Con Factores De Riesgo Controlados</t>
  </si>
  <si>
    <t>0018 Enfermedades No Transmisibles</t>
  </si>
  <si>
    <t>Ejecución Financiera del Programa Presupuestal Enfermedades No Transmisibles según Principales Actividades, Agosto 2017</t>
  </si>
  <si>
    <t>5004452</t>
  </si>
  <si>
    <t>Monitoreo, Supervision, Evaluacion Y Control De Enfermedades No Transmisibles</t>
  </si>
  <si>
    <t>5004453</t>
  </si>
  <si>
    <t>Desarrollo De Normas Y Guias Tecnicas En Enfermedades No Transmisibles</t>
  </si>
  <si>
    <t>5000107</t>
  </si>
  <si>
    <t>Examenes De Tamizaje Y Diagnostico En Pacientes Con Retinopatia Oftamologica Del Prematuro</t>
  </si>
  <si>
    <t>3000009</t>
  </si>
  <si>
    <t>Tamizaje Y Diagnostico De Paciente Con Retinopatia Oftamologica Del Prematuro</t>
  </si>
  <si>
    <t>5000108</t>
  </si>
  <si>
    <t>Brindar Tratamiento A Niños Prematuros Con Diagnostico De Retinopatia Oftamologica</t>
  </si>
  <si>
    <t>3000010</t>
  </si>
  <si>
    <t>Control Y Tratamiento De Paciente Con Retinopatia Oftamologica Del Prematuro</t>
  </si>
  <si>
    <t>5000109</t>
  </si>
  <si>
    <t>Evaluacion De Tamizaje Y Diagnostico De Pacientes Con Cataratas</t>
  </si>
  <si>
    <t>3000011</t>
  </si>
  <si>
    <t>Tamizaje Y Diagnostico De Pacientes Con Cataratas</t>
  </si>
  <si>
    <t>5000110</t>
  </si>
  <si>
    <t>Brindar Tratamiento A Pacientes Con Diagnostico De Cataratas</t>
  </si>
  <si>
    <t>3000012</t>
  </si>
  <si>
    <t>Tratamiento Y Control De Pacientes Con Cataratas</t>
  </si>
  <si>
    <t>5000111</t>
  </si>
  <si>
    <t>Examenes De Tamizaje Y Diagnostico De Personas Con Errores Refractivos</t>
  </si>
  <si>
    <t>3000013</t>
  </si>
  <si>
    <t>Tamizaje Y Diagnostico De Pacientes Con Errores Refractivos</t>
  </si>
  <si>
    <t>5000112</t>
  </si>
  <si>
    <t>Brindar Tratamiento A Pacientes Con Diagnostico De Errores Refractivos</t>
  </si>
  <si>
    <t>3000014</t>
  </si>
  <si>
    <t>Tratamiento Y Control De Pacientes Con Errores Refractivos</t>
  </si>
  <si>
    <t>5000113</t>
  </si>
  <si>
    <t>Evaluacion Clinica Y Tamizaje Laboratorial De Personas Con Riesgo De Padecer Enfermedades Cronicas No Transmisibles</t>
  </si>
  <si>
    <t>3000015</t>
  </si>
  <si>
    <t>Valoracion Clinica Y Tamizaje Laboratorial De Enfermedades Cronicas No Transmisibles</t>
  </si>
  <si>
    <t>5000114</t>
  </si>
  <si>
    <t>Brindar Tratamiento A Personas Con Diagnostico De Hipertension Arterial</t>
  </si>
  <si>
    <t>3000016</t>
  </si>
  <si>
    <t>Tratamiento Y Control De Personas Con Hipertension Arterial</t>
  </si>
  <si>
    <t>5000115</t>
  </si>
  <si>
    <t>Brindar Tratamiento A Personas Con Diagnostico De Diabetes Mellitus</t>
  </si>
  <si>
    <t>3000017</t>
  </si>
  <si>
    <t>Tratamiento Y Control De Personas Con Diabetes</t>
  </si>
  <si>
    <t>5000104</t>
  </si>
  <si>
    <t>Atencion Estomatologica Preventiva Basica En Niños, Gestantes Y Adultos Mayores</t>
  </si>
  <si>
    <t>3000680</t>
  </si>
  <si>
    <t>Atencion Estomatologica Preventiva</t>
  </si>
  <si>
    <t>5000105</t>
  </si>
  <si>
    <t>Atencion Estomatologica Recuperativa Basica En Niños, Gestantes Y Adultos Mayores</t>
  </si>
  <si>
    <t>3000681</t>
  </si>
  <si>
    <t>Atencion Estomatologica Recuperativa</t>
  </si>
  <si>
    <t>5000106</t>
  </si>
  <si>
    <t>Atencion Estomatologica Especializada Basica</t>
  </si>
  <si>
    <t>3000682</t>
  </si>
  <si>
    <t>Atencion Estomatologica Especilizada</t>
  </si>
  <si>
    <t>5000098</t>
  </si>
  <si>
    <t>Informacion Y Sensibilizacion De La Poblacion En Para El Cuidado De La Salud De Las Enfermedades No Transmisibles (Mental, Bucal, Ocular, Metales Pesados, Hipertension Arterial Y Diabetes Mellitus)</t>
  </si>
  <si>
    <t>3043987</t>
  </si>
  <si>
    <t>Poblacion Informada Y Sensibilizada En El Cuidado De La Salud De Las Enfermedades No Transmisibles (Mental, Bucal, Ocular, Metales Pesados, Hipertension Arterial Y Diabetes Mellitus)</t>
  </si>
  <si>
    <t>5000099</t>
  </si>
  <si>
    <t>Promocion De Practicas Higienicas Sanitarias En Familias En Zonas De Riesgo Para Prevenir Las Enfermedades No Transmisibles (Mental, Bucal, Ocular, Metales Pesados, Hipertensio Y Diabetes)</t>
  </si>
  <si>
    <t>3043988</t>
  </si>
  <si>
    <t>Familia En Zonas De Riesgo Informada Que Realizan Practicas Higienicas Sanitarias Para Prevenir Las Enfermedades No Transmisibles ( Mental, Bucal, Ocular, Metales Pesados, Hipertension Arterial Y Diabetes Mellitus )</t>
  </si>
  <si>
    <t>5000100</t>
  </si>
  <si>
    <t>Promocion De Practicas Saludables En Instituciones Educativas Para La Prevencion De Las Enfermedades No Transmisibles (Salud Mental, Bucal, Ocular, Metales Pesados, Hta Y Diabetes Mellitus)</t>
  </si>
  <si>
    <t>3043989</t>
  </si>
  <si>
    <t>Instituciones Educativas Que Promueven Practicas Higienicas Sanitarias Para Prevenir Las Enfermedades No Transmisibles (Mental, Bucal, Ocular, Metales Pesados, Hipertension Arterial Y Diabetes Mellitus)</t>
  </si>
  <si>
    <t>5000101</t>
  </si>
  <si>
    <t>Acciones Dirigidas A Funcionarios De Municipios Para Prevenir Las Enfermedades No Transmisibles ( Mental, Bucal, Ocular, Metales Pesados, Hipertension Arterial)</t>
  </si>
  <si>
    <t>3043990</t>
  </si>
  <si>
    <t>Municipio Que Desarrollan Acciones Dirigidas A Prevenir Las Enfermedades No Transmisibles ( Mental, Bucal, Ocular, Metales Pesados, Hipertension Arterial Y Diabetes Mellitus)</t>
  </si>
  <si>
    <t>5000103</t>
  </si>
  <si>
    <t>Examenes De Tamizaje Y Tratamiento De Personas Afectadas Por Intoxicacion De Metales Pesados</t>
  </si>
  <si>
    <t>3043997</t>
  </si>
  <si>
    <t>Tamizaje Y Tratamiento De Pacientes Afectados Por Metales Pesados</t>
  </si>
  <si>
    <t>0024 Prevencion Y Control Del Cancer</t>
  </si>
  <si>
    <t>Ejecución Financiera del Programa Presupuestal Prevencion Y Control Del Cancer según Principales Actividades, Agosto 2017</t>
  </si>
  <si>
    <t>5004441</t>
  </si>
  <si>
    <t>Monitoreo, Supervision, Evaluacion Y Control De Prevencion Y Control Del Cancer</t>
  </si>
  <si>
    <t>5004442</t>
  </si>
  <si>
    <t>Desarrollo De Normas Y Guias Tecnicas En Prevencion Y Control Del Cancer</t>
  </si>
  <si>
    <t>5000131</t>
  </si>
  <si>
    <t>Promocion De Estilos De Vida Saludable Para La Prevencion De Los Principales Tipos De Cancer</t>
  </si>
  <si>
    <t>3000003</t>
  </si>
  <si>
    <t>Comunidades Saludables Promueven Estilos De Vida Saludable Para La Prevencion De Los Principales Tipos De Cancer</t>
  </si>
  <si>
    <t>5000132</t>
  </si>
  <si>
    <t>Tamizaje En Mujeres Para Deteccion De Cancer De Cuello Uterino</t>
  </si>
  <si>
    <t>3000004</t>
  </si>
  <si>
    <t>Mujer Tamizada En Cancer De Cuello Uterino</t>
  </si>
  <si>
    <t>5003060</t>
  </si>
  <si>
    <t>Capacitacion A Las Instituciones Educativas Para La Promocion De Practicas Y Entornos Saludables Para La Prevencion Del Cancer</t>
  </si>
  <si>
    <t>3000360</t>
  </si>
  <si>
    <t>Instituciones Educativas Saludables Que Promueven La Prevencion Del Cancer De Cuello Uterino, Mama, Estomago, Prostata, Pulmon, Colon, Recto, Higado, Leucemia, Linfoma, Piel Y Otros</t>
  </si>
  <si>
    <t>5003061</t>
  </si>
  <si>
    <t>Consejeria A Las Familias Para La Adopcion Y Practica De Estilos De Visda Saludables Para La Prevencion Del Cancer</t>
  </si>
  <si>
    <t>3000361</t>
  </si>
  <si>
    <t>Familias Saludables Con Conocimiento De La Prevencion Del Cancer De Cuello Uterino, Mama, Estomago, Prostata, Pulmon Colon, Recto, Higado, Leucemia, Linfoma, Piel Y Otros</t>
  </si>
  <si>
    <t>5003062</t>
  </si>
  <si>
    <t>Capacitacion A Los Municipios Para La Promocion De Practicas En Salud En La Prevencion Del Cancer</t>
  </si>
  <si>
    <t>3000362</t>
  </si>
  <si>
    <t>Municipios Saludables Que Promueven La Prevencion Del Cancer De Cuello Uterino, Mama, Estomago, Prostata, Pulmon Y Colon, Recto, Higado, Leucemia, Linfoma, Piel Y Otros</t>
  </si>
  <si>
    <t>5003063</t>
  </si>
  <si>
    <t>Consejeria En La Prevencion Del Cancer De Colony Recto, Higado, Leucemia, Linfoma, Piel Y Otros</t>
  </si>
  <si>
    <t>3000363</t>
  </si>
  <si>
    <t>Personas Con Consejeria En La Prevencion Del Cancer De: Colon Y Recto, Higado, Leucemia, Linfoma, Piel Y Otros</t>
  </si>
  <si>
    <t>5003064</t>
  </si>
  <si>
    <t>Evaluacion Medica Preventiva En Cancer De Colon Y Recto, Higado, Leucemia, Linfoma, Piel</t>
  </si>
  <si>
    <t>3000364</t>
  </si>
  <si>
    <t>Personas Con Evaluacion Medica Preventiva En Cancer De: Colon Y Recto, Higado, Leucemia, Linfoma, Piel</t>
  </si>
  <si>
    <t>5003065</t>
  </si>
  <si>
    <t>Determinacion Del Estadio Clinico Y Tratamiento Del Cancer De Cuello Uterino</t>
  </si>
  <si>
    <t>3000365</t>
  </si>
  <si>
    <t>Atencion Del Cancer De Cuello Uterino Para El Estadiaje Y Tratamiento</t>
  </si>
  <si>
    <t>5003066</t>
  </si>
  <si>
    <t>Determinacion Del Estadio Clinico Y Tratamiento Del Cancer De Mama</t>
  </si>
  <si>
    <t>3000366</t>
  </si>
  <si>
    <t>Atencion Del Cancer De Mama Para El Estadiaje Y Tratamiento</t>
  </si>
  <si>
    <t>5003067</t>
  </si>
  <si>
    <t>Determinacion Del Estadio Clinico Y Tratamiento Del Cancer De Estomago</t>
  </si>
  <si>
    <t>3000367</t>
  </si>
  <si>
    <t>Atencion Del Cancer De Estomago Para El Estadiaje Y Tratamiento</t>
  </si>
  <si>
    <t>5003068</t>
  </si>
  <si>
    <t>Determinacion Del Diagnostico, Estadio Clinico Y Tratamiento Del Cancer De Prostata</t>
  </si>
  <si>
    <t>3000368</t>
  </si>
  <si>
    <t>Atencion Del Cancer De Prostata Para El Diagnostico, Estadiaje Y Tratamiento</t>
  </si>
  <si>
    <t>5003069</t>
  </si>
  <si>
    <t>Evaluacion Medica Preventiva, Determinacion De Diagnostico, Estadiaje Y Tratamiento Del Cancer De Pulmon</t>
  </si>
  <si>
    <t>3000369</t>
  </si>
  <si>
    <t>Atencion Del Cancer De Pulmon Que Incluye: Diagnostico, Estadiaje Y Tratamiento</t>
  </si>
  <si>
    <t>5003070</t>
  </si>
  <si>
    <t>Diagnostico, Estadiaje Y Tratamiento Del Cancer De Colon Y Recto</t>
  </si>
  <si>
    <t>3000370</t>
  </si>
  <si>
    <t>Atencion Del Cancer De Colon Y Recto Que Incluye: Diagnostico, Estadiaje Y Tratamiento</t>
  </si>
  <si>
    <t>5003071</t>
  </si>
  <si>
    <t>Determinacion Del Diagnostico, Estadio Clinico Y Tratamiento Del Cancer De Higado</t>
  </si>
  <si>
    <t>3000371</t>
  </si>
  <si>
    <t>Atencion Del Cancer De Higado Que Incluye: Diagnostico, Estadiaje Y Tratamiento</t>
  </si>
  <si>
    <t>5003072</t>
  </si>
  <si>
    <t>Diagnostico Y Tratamiento Medico De Leucemia</t>
  </si>
  <si>
    <t>3000372</t>
  </si>
  <si>
    <t>Atencion De La Leucemia Que Incluye: Diagnostico Y Tratamiento</t>
  </si>
  <si>
    <t>5003073</t>
  </si>
  <si>
    <t>Diagnostico Y Tratamiento Medico De Linfoma</t>
  </si>
  <si>
    <t>3000373</t>
  </si>
  <si>
    <t>Atencion De La Linfoma Que Incluye: Diagnostico Y Tratamiento</t>
  </si>
  <si>
    <t>5003074</t>
  </si>
  <si>
    <t>Diagnostico, Estadiaje Clinico Y Tratamiento Del Cancer De Piel No Melanoma</t>
  </si>
  <si>
    <t>3000374</t>
  </si>
  <si>
    <t>Atencion Del Cancer De Piel No Melanomas Que Incluye: Diagnostico, Estadiaje Y Tratamiento</t>
  </si>
  <si>
    <t>5003262</t>
  </si>
  <si>
    <t>Examen De Colposcopia En Mujeres Con Citologia Anormal</t>
  </si>
  <si>
    <t>3000424</t>
  </si>
  <si>
    <t>Mujeres Con Citologia Anormal Con Colposcopia</t>
  </si>
  <si>
    <t>5003263</t>
  </si>
  <si>
    <t>Crioterapia O Cono Leep En Mujeres Con Citologia Anormal</t>
  </si>
  <si>
    <t>3000425</t>
  </si>
  <si>
    <t>Mujeres Con Citologia Anormal Con Examen De Crioterapia O Cono Leep</t>
  </si>
  <si>
    <t>5005137</t>
  </si>
  <si>
    <t>Proteger A La Niña Con Aplicacion De Vacuna Vph</t>
  </si>
  <si>
    <t>3000683</t>
  </si>
  <si>
    <t>Niña Protegida Con Vacuna Vph</t>
  </si>
  <si>
    <t>5000118</t>
  </si>
  <si>
    <t>Informacion Y Sensibilizacion De La Poblacion En El Cuidado De La Salud Del Cancer De Cervix, Mama, Gastrico, Prostata Y De Pulmon</t>
  </si>
  <si>
    <t>3044194</t>
  </si>
  <si>
    <t>Poblacion Informada Y Sensibilizada En El Cuidado De La Salud Del Cancer De Cervix, Cancer De Mama, Cancer Gastrico, Cancer De Prostata Y Cancer De Pulmon</t>
  </si>
  <si>
    <t>5000119</t>
  </si>
  <si>
    <t>Consejeria A Mujeres Mayores De 18 Años Para La Prevencion De Cancer De Cervix</t>
  </si>
  <si>
    <t>3044195</t>
  </si>
  <si>
    <t>Mujeres Mayores De 18 Años Con Consejeria En Cancer De Cervix</t>
  </si>
  <si>
    <t>5000120</t>
  </si>
  <si>
    <t>Consejeria En Mujeres Mayores De 18 Años Para La Prevencion De Cancer De Mama</t>
  </si>
  <si>
    <t>3044197</t>
  </si>
  <si>
    <t>Mujeres Mayores De 18 Años Con Consejeria En Cancer De Mama</t>
  </si>
  <si>
    <t>5000121</t>
  </si>
  <si>
    <t>Mamografia Bilateral En Mujeres De 40 A 65 Años</t>
  </si>
  <si>
    <t>3044198</t>
  </si>
  <si>
    <t>Mujeres De 40 A 65 Años Con Mamografia Bilateral</t>
  </si>
  <si>
    <t>5000122</t>
  </si>
  <si>
    <t>Consejeria Para La Prevencion Del Cancer Gastrico</t>
  </si>
  <si>
    <t>3044199</t>
  </si>
  <si>
    <t>Personas Con Consejeria En La Prevencion Del Cancer Gastrico</t>
  </si>
  <si>
    <t>5000123</t>
  </si>
  <si>
    <t>Consejeria A Varones Mayores De 18 Años Para La Prevencion De Cancer De Prostata</t>
  </si>
  <si>
    <t>3044200</t>
  </si>
  <si>
    <t>Varones Mayores De 18 Años Con Consejeria En La Prevencion Del Cancer De Prostata</t>
  </si>
  <si>
    <t>5000124</t>
  </si>
  <si>
    <t>Examen De Tacto Prostatico Por Via Rectal En Varones De 50 A 70 Años</t>
  </si>
  <si>
    <t>3044201</t>
  </si>
  <si>
    <t>Varones De 50 A 70 Años Con Examen De Tacto Prostatico Por Via Rectal</t>
  </si>
  <si>
    <t>5000125</t>
  </si>
  <si>
    <t>Dosaje De Psa En Varones De 50 A 70 Años Para Diagnostico De Cancer De Prostata</t>
  </si>
  <si>
    <t>3044202</t>
  </si>
  <si>
    <t>Varones De 50 A 70 Años Con Dosaje De Psa</t>
  </si>
  <si>
    <t>5000126</t>
  </si>
  <si>
    <t>Consejeria En Prevencion Del Cancer De Pulmon En Poblacion Escolar</t>
  </si>
  <si>
    <t>3044203</t>
  </si>
  <si>
    <t>Poblacion En Edad Escolar Con Consejeria En Prevencion Del Cancer De Pulmon</t>
  </si>
  <si>
    <t>5000127</t>
  </si>
  <si>
    <t>Consejeria En Prevencion Del Cancer De Pulmon En Poblacion En Edad Laboral</t>
  </si>
  <si>
    <t>3044204</t>
  </si>
  <si>
    <t>Poblacion Laboral Con Consejeria En Prevencion Del Cancer De Pulmon</t>
  </si>
  <si>
    <t>5000130</t>
  </si>
  <si>
    <t>Endoscopia Digestiva Alta En Personas De 45 A 65 Años</t>
  </si>
  <si>
    <t>3045112</t>
  </si>
  <si>
    <t>Personas De 45 A 65 Años Con Endoscopia Digestiva Alta</t>
  </si>
  <si>
    <t>0030 Reduccion De Delitos Y Faltas Que Afectan La Seguridad Ciudadana</t>
  </si>
  <si>
    <t>Ejecución Financiera del Programa Presupuestal Reduccion De Delitos Y Faltas Que Afectan La Seguridad Ciudadana según Principales Actividades, Agosto 2017</t>
  </si>
  <si>
    <t>5000276</t>
  </si>
  <si>
    <t>Gestion Del Programa</t>
  </si>
  <si>
    <t>5003032</t>
  </si>
  <si>
    <t>Seguimiento Y Evaluacion Del Programa</t>
  </si>
  <si>
    <t>5003046</t>
  </si>
  <si>
    <t>Patrullaje Policial Por Sector</t>
  </si>
  <si>
    <t>3000355</t>
  </si>
  <si>
    <t>Patrullaje Por Sector</t>
  </si>
  <si>
    <t>5003048</t>
  </si>
  <si>
    <t>Planificacion Del Patrullaje Por Sector</t>
  </si>
  <si>
    <t>5004156</t>
  </si>
  <si>
    <t>Patrullaje Municipal Por Sector - Serenazgo</t>
  </si>
  <si>
    <t>5004964</t>
  </si>
  <si>
    <t>Mantenimiento Y Reposicion De Vehiculo Para Patrullaje Por Sector</t>
  </si>
  <si>
    <t>5004165</t>
  </si>
  <si>
    <t>Asistencia Tecnica Y Administrativa A Los Comites De Seguridad Ciudadana</t>
  </si>
  <si>
    <t>3000356</t>
  </si>
  <si>
    <t>Comunidad Organizada A Favor De La Seguridad Ciudadana</t>
  </si>
  <si>
    <t>5004166</t>
  </si>
  <si>
    <t>Capacitacion Al Personal De Las Opc Para El Desarrollo De Acciones Preventivas</t>
  </si>
  <si>
    <t>5004167</t>
  </si>
  <si>
    <t>Comunidad Recibe Acciones De Prevencion En El Marco Del Plan De Seguridad Ciudadana</t>
  </si>
  <si>
    <t>5004168</t>
  </si>
  <si>
    <t>Comisarias Aplican Acciones De Prevencion Mediante Sus Oficinas De Participacion Ciudadana</t>
  </si>
  <si>
    <t>5004965</t>
  </si>
  <si>
    <t>Operaciones Policiales De Las Comisarias Para Reducir Los Delitos Y Faltas</t>
  </si>
  <si>
    <t>3000422</t>
  </si>
  <si>
    <t>Operaciones Policiales Para Reducir Los Delitos Y Faltas</t>
  </si>
  <si>
    <t>5004966</t>
  </si>
  <si>
    <t>Operaciones Policiales De Las Sub Unidades Especializadas Para Reducir Los Delitos Y Faltas</t>
  </si>
  <si>
    <t>5004157</t>
  </si>
  <si>
    <t>Mantenimiento Y Reposicion De Mobiliario Y Equipos Informaticos De Las Comisarias</t>
  </si>
  <si>
    <t>3000520</t>
  </si>
  <si>
    <t>Comisarias Con Las Condiciones Basicas Para El Servicio A La Comunidad</t>
  </si>
  <si>
    <t>5004158</t>
  </si>
  <si>
    <t>Mantenimiento Y Reposicion De Armamento, Municion Y Equipo Policial De Las Comisarias</t>
  </si>
  <si>
    <t>5004159</t>
  </si>
  <si>
    <t>Acceso A Sistemas Policiales Y De Otras Entidades</t>
  </si>
  <si>
    <t>5004186</t>
  </si>
  <si>
    <t>Mantenimiento Preventivo Y Correctivo De La Infraestructura De Las Comisarias</t>
  </si>
  <si>
    <t>5004967</t>
  </si>
  <si>
    <t>Mantenimiento Y Reposicion De Vehiculos Para Operaciones Policiales</t>
  </si>
  <si>
    <t>3000781</t>
  </si>
  <si>
    <t>Unidades Especializadas Con Las Condiciones Basicas Para Operaciones Policiales</t>
  </si>
  <si>
    <t>5005843</t>
  </si>
  <si>
    <t>Mantenimiento Y Reposicion De Mobiliario Y Equipos Informaticos De Las Unidades Especializadas</t>
  </si>
  <si>
    <t>5005844</t>
  </si>
  <si>
    <t>Mantenimiento Y Acondicionamiento De La Infraestructura De Las Unidades Especializadas</t>
  </si>
  <si>
    <t>0031 Reduccion Del Trafico Ilicito De Drogas</t>
  </si>
  <si>
    <t>Ejecución Financiera del Programa Presupuestal Reduccion Del Trafico Ilicito De Drogas según Principales Actividades, Agosto 2017</t>
  </si>
  <si>
    <t>5004076</t>
  </si>
  <si>
    <t>Mantenimiento De Vehiculos De Bases Y Locales Antidrogas A Nivel Nacional</t>
  </si>
  <si>
    <t>5004077</t>
  </si>
  <si>
    <t>Mantenimiento Preventivo Y Correctivo De Bases Y Locales Antidrogas A Nivel Nacional</t>
  </si>
  <si>
    <t>5004078</t>
  </si>
  <si>
    <t>Reposicion De Equipamiento Basico Y Especializado</t>
  </si>
  <si>
    <t>5002762</t>
  </si>
  <si>
    <t>Investigaciones Cientificas Para La Deteccion De Innovaciones Tecnlogicas En La Produccion De Drogas Ilicitas</t>
  </si>
  <si>
    <t>3000294</t>
  </si>
  <si>
    <t>Operaciones De Interdiccion Contra El Trafico Ilicito De Drogas</t>
  </si>
  <si>
    <t>5002765</t>
  </si>
  <si>
    <t>Diligencias Periciales De Apoyo A La Investigacion Policial Contra El Trafico Ilicito De Drogas</t>
  </si>
  <si>
    <t>5004063</t>
  </si>
  <si>
    <t>Busqueda Y Analisis De Informacion Para Acciones De Inteligencia</t>
  </si>
  <si>
    <t>5004064</t>
  </si>
  <si>
    <t>Planeamiento Y Ejecucion De Operaciones Policiales Contra El Trafico Ilicito De Drogas</t>
  </si>
  <si>
    <t>5004065</t>
  </si>
  <si>
    <t>Control E Intervencion De Garitas</t>
  </si>
  <si>
    <t>5004066</t>
  </si>
  <si>
    <t>Investigaciones Policiales Contra El Trafico Ilicito De Drogas E Insumos Quimicos Y Productos Fiscalizados</t>
  </si>
  <si>
    <t>5004067</t>
  </si>
  <si>
    <t>Soporte Aereo Para La Interdiccion Contra El Trafico Ilicito De Drogas</t>
  </si>
  <si>
    <t>5004068</t>
  </si>
  <si>
    <t>Control Y Almacenamiento Temporal De Drogas Ilicitas, Insumos Quimicos Y Productos Fiscalizados</t>
  </si>
  <si>
    <t>3000489</t>
  </si>
  <si>
    <t>Droga Destruida Y Custodia De Insumos Quimicos Y Productos Fiscalizados</t>
  </si>
  <si>
    <t>5004968</t>
  </si>
  <si>
    <t>Almacenamiento, Control Y Destruccion Por Incineracion De La Droga Decomisada</t>
  </si>
  <si>
    <t>5004969</t>
  </si>
  <si>
    <t>Almacenamiento, Control, Transferencia Y/O Devolucion De Insumos Quimicos Y Productos Fiscalizados</t>
  </si>
  <si>
    <t>5003057</t>
  </si>
  <si>
    <t>Operaciones De Seguridad Para La Reduccion De Las Areas De Cultivo Ilicito De Hoja De Coca</t>
  </si>
  <si>
    <t>3000490</t>
  </si>
  <si>
    <t>Hectareas Reducidas De Cultivos Ilicitos De Hoja De Coca</t>
  </si>
  <si>
    <t>5004070</t>
  </si>
  <si>
    <t>Reduccion De Hectareas De Plantaciones Ilegales De Coca Y Destruccion De Almacigos De Coca</t>
  </si>
  <si>
    <t>5004072</t>
  </si>
  <si>
    <t>Soporte Aereo Para La Reduccion De Las Areas De Cultivo Ilicito De Hoja De Coca</t>
  </si>
  <si>
    <t>5004970</t>
  </si>
  <si>
    <t>Asistencia A La Poblacion Por El Programa De Responsabilidad Social</t>
  </si>
  <si>
    <t>5002769</t>
  </si>
  <si>
    <t>Diligencias Periciales De Apoyo A La Investigacion Policial Contra El Lavado De Activos</t>
  </si>
  <si>
    <t>3000491</t>
  </si>
  <si>
    <t>Bienes Registrables Incautados Por Lavado De Activos</t>
  </si>
  <si>
    <t>5003059</t>
  </si>
  <si>
    <t>Investigaciones Policiales Contra El Lavado De Activos</t>
  </si>
  <si>
    <t>5004073</t>
  </si>
  <si>
    <t>Intervencion De La Procuraduria Publica Contra El Trafico Ilicito De Drogas Y Lavado De Activos En Las Diligencias De Investigacion Preliminar</t>
  </si>
  <si>
    <t>3000492</t>
  </si>
  <si>
    <t>Procesos Judiciales Con Intervencion De La Procuraduria Publica Contra El Trafico Ilicito De Drogas Y Lavado De Activos</t>
  </si>
  <si>
    <t>5004074</t>
  </si>
  <si>
    <t>Intervencion De La Procuraduria Publica Contra El Trafico Ilicito De Drogas Y Lavado De Activos En Las Diligencias Del Proceso Judicial</t>
  </si>
  <si>
    <t>5004075</t>
  </si>
  <si>
    <t>Intervencion De La Procuraduria Publica Contra El Trafico Ilicito De Drogas Y Lavado De Activos En La Ejecucion De Sentencia</t>
  </si>
  <si>
    <t>0032 Lucha Contra El Terrorismo</t>
  </si>
  <si>
    <t>Ejecución Financiera del Programa Presupuestal Lucha Contra El Terrorismo según Principales Actividades, Agosto 2017</t>
  </si>
  <si>
    <t>5004379</t>
  </si>
  <si>
    <t>Reposicion Del Armamento, Material Y Equipo Para Las Fuerzas Del Orden</t>
  </si>
  <si>
    <t>3000595</t>
  </si>
  <si>
    <t>Fuerzas Del Orden Con Capacidades Operativas Adecuadas</t>
  </si>
  <si>
    <t>5004380</t>
  </si>
  <si>
    <t>Mantenimiento Y Reparacion De Armamento, Material Y Equipos</t>
  </si>
  <si>
    <t>5004381</t>
  </si>
  <si>
    <t>Captacion Y Capacitacion Del Personal De Las Fuerzas Del Orden</t>
  </si>
  <si>
    <t>5004382</t>
  </si>
  <si>
    <t>Mantenimiento De Instalaciones Militares Y Policiales</t>
  </si>
  <si>
    <t>5004383</t>
  </si>
  <si>
    <t>Planeamiento Y Ejecucion De Las Operaciones Y Acciones Policiales</t>
  </si>
  <si>
    <t>3000596</t>
  </si>
  <si>
    <t>Operaciones Y Acciones Militares Y Policiales</t>
  </si>
  <si>
    <t>5004384</t>
  </si>
  <si>
    <t>Planeamiento Y Ejecucion De Las Operaciones Y Acciones Militares</t>
  </si>
  <si>
    <t>5004385</t>
  </si>
  <si>
    <t>Organizacion De La Poblacion Para La Autodefensa</t>
  </si>
  <si>
    <t>5004386</t>
  </si>
  <si>
    <t>Operaciones De Informacion Y Sensibilizacion</t>
  </si>
  <si>
    <t>5005845</t>
  </si>
  <si>
    <t>Intervencion De La Procuraduria En La Etapa De Investigacion Preliminar</t>
  </si>
  <si>
    <t>3000782</t>
  </si>
  <si>
    <t>Procesos Judiciales Con Intervencion De La Procuraduria Publica Contra Delitos Por Terrorismo</t>
  </si>
  <si>
    <t>5005846</t>
  </si>
  <si>
    <t>Intervencion De La Procuraduria  En La Etapa Judicial</t>
  </si>
  <si>
    <t>5005847</t>
  </si>
  <si>
    <t>Intervencion De La Procuraduria  En La Etapa De Ejecucion De Sentencias</t>
  </si>
  <si>
    <t>0034 Contrataciones Publicas Eficientes</t>
  </si>
  <si>
    <t>Ejecución Financiera del Programa Presupuestal Contrataciones Publicas Eficientes según Principales Actividades, Agosto 2017</t>
  </si>
  <si>
    <t>5004079</t>
  </si>
  <si>
    <t>Investigacion, Difusion Y Orientacion Para Mejorar Las Contrataciones Publicas</t>
  </si>
  <si>
    <t>5004080</t>
  </si>
  <si>
    <t>Implementacion De Nuevos Servicios En Las Oficinas Desconcentradas</t>
  </si>
  <si>
    <t>5004081</t>
  </si>
  <si>
    <t>Mantenimiento E Implementacion De Sistemas De Las Contrataciones Publicas</t>
  </si>
  <si>
    <t>5003226</t>
  </si>
  <si>
    <t>Acompañamiento Tecnico A Las Entidades Publicas Contratantes Seleccionadas</t>
  </si>
  <si>
    <t>3000415</t>
  </si>
  <si>
    <t>Servidores Publicos Y Proveedores Del Estado Con Capacidades Para La Gestion De Las Contrataciones Con El Estado</t>
  </si>
  <si>
    <t>5004082</t>
  </si>
  <si>
    <t>Capacitacion De Los Operadores Publicos En Materia De Contrataciones</t>
  </si>
  <si>
    <t>5000152</t>
  </si>
  <si>
    <t>Aprobacion Y/O Actualizacion De Fichas Tecnicas Y Difusion De La Modalidad De Subasta Inversa Para La Adquisicion De Bienes Y Servicios Comunes.</t>
  </si>
  <si>
    <t>3000416</t>
  </si>
  <si>
    <t>Instrumentos Implementados Para La Contratacion Publica A Nivel Nacional</t>
  </si>
  <si>
    <t>5000206</t>
  </si>
  <si>
    <t>Diseñar Y Promover Mecanismos Adicionales Que Generen Mejores Practicas En Los Usuarios Del Sistema De Compras Publicas</t>
  </si>
  <si>
    <t>5000295</t>
  </si>
  <si>
    <t>Implementacion De Catalogos Electronicos De Convenio Marco</t>
  </si>
  <si>
    <t>5004083</t>
  </si>
  <si>
    <t>Mejoramiento De Los Modulos Del Seace</t>
  </si>
  <si>
    <t>5004084</t>
  </si>
  <si>
    <t>Mantenimiento Del Catalogo Unico De Bienes, Servicios Y Obras</t>
  </si>
  <si>
    <t>5003228</t>
  </si>
  <si>
    <t>Resolucion De Expedientes Administrativos Sancionadores Y Recursos De Reconsideracion</t>
  </si>
  <si>
    <t>3000417</t>
  </si>
  <si>
    <t>Expedientes Supervisados Mejoran Contrataciones Publicas Y Generan Valor Agregado</t>
  </si>
  <si>
    <t>5004085</t>
  </si>
  <si>
    <t>Difusion De Las Actas De Conciliacion, Laudos, Sentencias Que Resuelven El Recurso De Anulacion</t>
  </si>
  <si>
    <t>5004086</t>
  </si>
  <si>
    <t>Solucion De Controversias Durante El Procesos De Seleccion</t>
  </si>
  <si>
    <t>5005620</t>
  </si>
  <si>
    <t>Supervision A Las Entidades Bajo El Ambito Del Regimen De Contratacion Publica</t>
  </si>
  <si>
    <t>5004087</t>
  </si>
  <si>
    <t>Desarrollo De Procedimientos Registrales Estandarizados</t>
  </si>
  <si>
    <t>3000493</t>
  </si>
  <si>
    <t>Proveedores Habilitados Para Participar En Las Contrataciones Publicas</t>
  </si>
  <si>
    <t>5004088</t>
  </si>
  <si>
    <t>Atencion De Operaciones Registrales</t>
  </si>
  <si>
    <t>5004089</t>
  </si>
  <si>
    <t>Atencion De Solicitudes De Informacion Registral</t>
  </si>
  <si>
    <t>5004090</t>
  </si>
  <si>
    <t>Fiscalizacion De Veracidad De La Informacion De Los Expedientes De Proveedores</t>
  </si>
  <si>
    <t>0036 Gestion Integral De Residuos Solidos</t>
  </si>
  <si>
    <t>Ejecución Financiera del Programa Presupuestal Gestion Integral De Residuos Solidos según Principales Actividades, Agosto 2017</t>
  </si>
  <si>
    <t>5004324</t>
  </si>
  <si>
    <t>Capacitacion En La Gestion Y Manejo De Residuos Solidos</t>
  </si>
  <si>
    <t>3000580</t>
  </si>
  <si>
    <t>Entidades Con Sistema De Gestion Integral De Residuos Solidos</t>
  </si>
  <si>
    <t>5004325</t>
  </si>
  <si>
    <t>Asistencia Tecnica A Los Gobiernos Locales Para La Gestion Y Manejo Adecuado De Residuos Solidos Municipales</t>
  </si>
  <si>
    <t>5004326</t>
  </si>
  <si>
    <t>Manejo De Residuos Solidos Municipales</t>
  </si>
  <si>
    <t>5004327</t>
  </si>
  <si>
    <t>Manejo De Residuos Solidos No Municipales</t>
  </si>
  <si>
    <t>5004329</t>
  </si>
  <si>
    <t>Difusion De La Educacion Ambiental Y Participacion Ciudadana En El Manejo De Residuos Solidos</t>
  </si>
  <si>
    <t>3000581</t>
  </si>
  <si>
    <t>Consumidores Con Educacion Ambiental Para La Participacion Ciudadana En El Manejo De Residuos Solidos</t>
  </si>
  <si>
    <t>5004330</t>
  </si>
  <si>
    <t>Monitoreo De La Gestion Y Manejo De Residuos Solidos Municipales</t>
  </si>
  <si>
    <t>3000582</t>
  </si>
  <si>
    <t>Entidades Fiscalizadas Para El Cumplimiento De La Legislacion Ambiental En Materia De Residuos Solidos</t>
  </si>
  <si>
    <t>5004331</t>
  </si>
  <si>
    <t>Fiscalizacion Y Control En Materia De Residuos Solidos</t>
  </si>
  <si>
    <t>5004332</t>
  </si>
  <si>
    <t>Segregacion En La Fuente Y Recoleccion Selectiva De Residuos Solidos Municipales</t>
  </si>
  <si>
    <t>3000583</t>
  </si>
  <si>
    <t>Gobiernos Locales Ejecutan Actividades De Segregacion Y Recoleccion Selectiva De Residuos Solidos</t>
  </si>
  <si>
    <t>0039 Mejora De La Sanidad Animal</t>
  </si>
  <si>
    <t>Ejecución Financiera del Programa Presupuestal Mejora De La Sanidad Animal según Principales Actividades, Agosto 2017</t>
  </si>
  <si>
    <t>5000186</t>
  </si>
  <si>
    <t>Control De Importacion, Transito Internacional Y Movimiento Interno De Mercancias Pecuarias</t>
  </si>
  <si>
    <t>3000059</t>
  </si>
  <si>
    <t>Productores Pecuarios Con Animales Protegidos De La Introduccion Y Diseminacion De Enfermedades Reglamentadas (Bajo El Control Del Senasa)</t>
  </si>
  <si>
    <t>5000198</t>
  </si>
  <si>
    <t>Diagnostico De Enfermedades Exoticas Y Re-Emergentes</t>
  </si>
  <si>
    <t>5001307</t>
  </si>
  <si>
    <t>Vigilancia Activa Zoosanitaria De Las Enfermedades Exoticas</t>
  </si>
  <si>
    <t>5000199</t>
  </si>
  <si>
    <t>Diagnostico De Enfermedades Presentes</t>
  </si>
  <si>
    <t>3000523</t>
  </si>
  <si>
    <t>Productor Pecuario Con Menor Presencia De Enfermedades En Sus Animales Por El Control Sanitario</t>
  </si>
  <si>
    <t>5004169</t>
  </si>
  <si>
    <t>Prevencion, Control Y Erradicacion De Enfermedades En Los Animales</t>
  </si>
  <si>
    <t>5005605</t>
  </si>
  <si>
    <t>Vigilancia  De Enfermedades En Los Animales</t>
  </si>
  <si>
    <t>5000187</t>
  </si>
  <si>
    <t>Control De Mercancias Pecuarias Para La Exportacion</t>
  </si>
  <si>
    <t>3000524</t>
  </si>
  <si>
    <t>Productor Pecuario Con Mercancias Pecuarias Que Cuentan Con Acceso A Mercados Para La Exportacion Con Adecuadas Condiciones Sanitarias</t>
  </si>
  <si>
    <t>5003089</t>
  </si>
  <si>
    <t>Gestiones Para La Apertura Y Mantenimiento De Mercados</t>
  </si>
  <si>
    <t>0040 Mejora Y Mantenimiento De La Sanidad Vegetal</t>
  </si>
  <si>
    <t>Ejecución Financiera del Programa Presupuestal Mejora Y Mantenimiento De La Sanidad Vegetal según Principales Actividades, Agosto 2017</t>
  </si>
  <si>
    <t>5000189</t>
  </si>
  <si>
    <t>Control Y/O Erradicacion De Plagas Priorizadas</t>
  </si>
  <si>
    <t>3000380</t>
  </si>
  <si>
    <t>Productores Agricolas Con Menor Presencia De Plagas Priorizadas</t>
  </si>
  <si>
    <t>5000200</t>
  </si>
  <si>
    <t>Diagnostico De Plagas De Productos Vegetales</t>
  </si>
  <si>
    <t>5001308</t>
  </si>
  <si>
    <t>Vigilancia Fitosanitaria De Plagas Presentes</t>
  </si>
  <si>
    <t>5000201</t>
  </si>
  <si>
    <t>Diagnostico De Plagas De Productos Vegetales Importados</t>
  </si>
  <si>
    <t>3000525</t>
  </si>
  <si>
    <t>Productores Agricolas Con Cultivos Protegidos De La Introduccion Y Dispersion De Plagas Reglamentadas</t>
  </si>
  <si>
    <t>5000297</t>
  </si>
  <si>
    <t>Inspeccion Y Control Del Ingreso De Plantas, Productos Vegetales Y Otros Articulos Reglamentados</t>
  </si>
  <si>
    <t>5001309</t>
  </si>
  <si>
    <t>Vigilancia Fitosanitaria Preventiva De Plagas No Presentes</t>
  </si>
  <si>
    <t>5000183</t>
  </si>
  <si>
    <t>Certificacion Fitosanitaria</t>
  </si>
  <si>
    <t>3000526</t>
  </si>
  <si>
    <t>Productores Con Capacidad Disponible Para El Cumplimiento De Restricciones Fitosanitarias De Los Mercados De Destino</t>
  </si>
  <si>
    <t>5003090</t>
  </si>
  <si>
    <t>Gestion De Acceso De Nuevos Productos A Mercados Internacionales</t>
  </si>
  <si>
    <t>0041 Mejora De La Inocuidad Agroalimentaria</t>
  </si>
  <si>
    <t>Ejecución Financiera del Programa Presupuestal Mejora De La Inocuidad Agroalimentaria según Principales Actividades, Agosto 2017</t>
  </si>
  <si>
    <t>5000162</t>
  </si>
  <si>
    <t>Autorizacion En La Cadena Agroalimentaria</t>
  </si>
  <si>
    <t>3000065</t>
  </si>
  <si>
    <t>Actores De La Cadena Agroalimentaria Aplicando Buenas Practicas De Produccion, Higiene, Procesamiento, Almacenamiento Y Distribucion</t>
  </si>
  <si>
    <t>5001311</t>
  </si>
  <si>
    <t>Vigilancia Sanitaria De Alimentos Agropecuarios Primarios Y Piensos</t>
  </si>
  <si>
    <t>5004171</t>
  </si>
  <si>
    <t>Servicio De Analisis De Alimentos</t>
  </si>
  <si>
    <t>5000164</t>
  </si>
  <si>
    <t>Campaña De Sensibilizacion A Consumidores</t>
  </si>
  <si>
    <t>3000527</t>
  </si>
  <si>
    <t>Consumidores Informados Sobre Alimentos Agropecuarios Primarios Y Piensos Que Cumplan Con Estandares Sanitarios (Inocuos)</t>
  </si>
  <si>
    <t>5000370</t>
  </si>
  <si>
    <t>Seguimiento De La Inocuidad De Alimentos Agropecuarios Primarios Y Piensos</t>
  </si>
  <si>
    <t>0042 Aprovechamiento De Los Recursos Hidricos Para Uso Agrario</t>
  </si>
  <si>
    <t>Ejecución Financiera del Programa Presupuestal Aprovechamiento De Los Recursos Hidricos Para Uso Agrario según Principales Actividades, Agosto 2017</t>
  </si>
  <si>
    <t>5000837</t>
  </si>
  <si>
    <t>Gestion Del Programa Subsectorial De Irrigaciones</t>
  </si>
  <si>
    <t>5000155</t>
  </si>
  <si>
    <t>Asistencia Tecnica A Productores Agrarios En Practicas De Riego</t>
  </si>
  <si>
    <t>3000528</t>
  </si>
  <si>
    <t>Productores Agrarios Con Competencias Para El Aprovechamiento Del Recurso Hidrico Para Uso Agrario</t>
  </si>
  <si>
    <t>5004172</t>
  </si>
  <si>
    <t>Sensibilizacion A Productores Agrarios Para El Aprovechamiento Del Recurso Hidrico Para Uso Agrario</t>
  </si>
  <si>
    <t>5004173</t>
  </si>
  <si>
    <t>Desarrollo De Capacidades A Productores Agrarios</t>
  </si>
  <si>
    <t>5005848</t>
  </si>
  <si>
    <t>Desarrollo De Estudios Orientados Al Productor Para El Aprovechamiento Eficiente Del Recurso Hidrico</t>
  </si>
  <si>
    <t>5005849</t>
  </si>
  <si>
    <t>Generacion De Informacion Estrategica Para El Aprovechamiento Eficiente Del Recurso Hidrico</t>
  </si>
  <si>
    <t>3000783</t>
  </si>
  <si>
    <t>Profesionales De Gobiernos Regionales Y Locales Con Competencias Para La Gestion Del Recurso Hidrico</t>
  </si>
  <si>
    <t>5005850</t>
  </si>
  <si>
    <t>Desarrollo De Competencias A Profesionales De Gobiernos Regionales Y Locales En Gestion De Recursos Hidricos</t>
  </si>
  <si>
    <t>0046 Acceso Y Uso De La Electrificacion Rural</t>
  </si>
  <si>
    <t>Ejecución Financiera del Programa Presupuestal Acceso Y Uso De La Electrificacion Rural según Principales Actividades, Agosto 2017</t>
  </si>
  <si>
    <t>5004833</t>
  </si>
  <si>
    <t>Transferencia A Entidades Para Proyectos De Electrificacion</t>
  </si>
  <si>
    <t>5000181</t>
  </si>
  <si>
    <t>Capacitaciones A Los Pobladores Rurales En Temas De Uso Eficiente</t>
  </si>
  <si>
    <t>3000082</t>
  </si>
  <si>
    <t>Poblador Rural Capacitado En Uso Eficiente De La Energia Electrica</t>
  </si>
  <si>
    <t>5000180</t>
  </si>
  <si>
    <t>Capacitaciones A Las Unidades Productivas Familiares En Temas De Usos Productivos</t>
  </si>
  <si>
    <t>3000083</t>
  </si>
  <si>
    <t>Poblador Rural Capacitado En Usos Productivos De La Energia Electrica</t>
  </si>
  <si>
    <t>5004375</t>
  </si>
  <si>
    <t>Asistencia Tecnica A Unidades Formuladoras Y Evaluadoras Para Implementacion De Los Proyectos</t>
  </si>
  <si>
    <t>3000626</t>
  </si>
  <si>
    <t>Hogar Con Suministro Electrico En El Ambito Rural</t>
  </si>
  <si>
    <t>5004464</t>
  </si>
  <si>
    <t>Identificacion Y Priorizacion De Localidades De Intervenciones Con Proyectos</t>
  </si>
  <si>
    <t>0047 Acceso Y Uso Adecuado De Los Servicios Publicos De Telecomunicaciones E Informacion Asociados</t>
  </si>
  <si>
    <t>Ejecución Financiera del Programa Presupuestal Acceso Y Uso Adecuado De Los Servicios Publicos De Telecomunicaciones E Informacion Asociados según Principales Actividades, Agosto 2017</t>
  </si>
  <si>
    <t>5000243</t>
  </si>
  <si>
    <t>Evaluacion De Incumplimientos Legales Y Contractuales</t>
  </si>
  <si>
    <t>5000254</t>
  </si>
  <si>
    <t>Fiscalizacion De Pagos De Tasas, Tributos, Entre Otros En Relacion A Estados Contables De Las Empresas</t>
  </si>
  <si>
    <t>5005031</t>
  </si>
  <si>
    <t>Red Nacional De Conectividad Del Estado-Rednace</t>
  </si>
  <si>
    <t>5000299</t>
  </si>
  <si>
    <t>Instalacion Y Operacion De Servicios De Telecomunicaciones De Internet</t>
  </si>
  <si>
    <t>3000085</t>
  </si>
  <si>
    <t>Localidades Con Servicios Publicos De Telecomunicaciones Con Financiamiento No Reembolsable Mediante Concurso En Zonas Focalizadas</t>
  </si>
  <si>
    <t>5000300</t>
  </si>
  <si>
    <t>Instalacion Y Operacion De Servicios De Telecomunicaciones De Telefonia Fija</t>
  </si>
  <si>
    <t>5000302</t>
  </si>
  <si>
    <t>Instalacion Y Operacion De Servicios De Telefonia Fija De Uso Publico</t>
  </si>
  <si>
    <t>5001304</t>
  </si>
  <si>
    <t>Supervision De Los Proyectos De Las Localidades</t>
  </si>
  <si>
    <t>5005030</t>
  </si>
  <si>
    <t>Promocion De Proyectos De Telecomunicaciones</t>
  </si>
  <si>
    <t>5000298</t>
  </si>
  <si>
    <t>Inspecciones Tecnicas De Supervision Y Control Para El Uso Correcto Del Espectro Radioelectrico</t>
  </si>
  <si>
    <t>3000494</t>
  </si>
  <si>
    <t>Estaciones De Servicios Publicos De Telecomunicaciones Controlados Y Supervisados</t>
  </si>
  <si>
    <t>5004094</t>
  </si>
  <si>
    <t>Difusion Sobre Normatividad Vigente Para Los Servicios Publicos De Telecomunicaciones Y Aspectos Asociados</t>
  </si>
  <si>
    <t>3000495</t>
  </si>
  <si>
    <t>Operadores Y Usuarios Informados Sobre Normatividad Para El Desarrollo De Los Servicios Publicos De Telecomunicaciones</t>
  </si>
  <si>
    <t>5004095</t>
  </si>
  <si>
    <t>Elaboracion De Estudios Para La Formulacion De Normas Para El Desarrollo De Los Servicios Publicos De Telecomunicaciones</t>
  </si>
  <si>
    <t>5000271</t>
  </si>
  <si>
    <t>Gestion De Concesiones</t>
  </si>
  <si>
    <t>3000496</t>
  </si>
  <si>
    <t>Operadores De Servicios Publicos De Telecomunicaciones Con Concesion Vigente</t>
  </si>
  <si>
    <t>5000275</t>
  </si>
  <si>
    <t>Gestion De Registro De Servicios Y Asignacion De Frecuencias Para Explotacion De Servicios</t>
  </si>
  <si>
    <t>5000334</t>
  </si>
  <si>
    <t>Otorgamiento De Permisos De Instalacion Y Operacion De Estaciones</t>
  </si>
  <si>
    <t>0048 Prevencion Y Atencion De Incendios, Emergencias Medicas, Rescates Y Otros</t>
  </si>
  <si>
    <t>Ejecución Financiera del Programa Presupuestal Prevencion Y Atencion De Incendios, Emergencias Medicas, Rescates Y Otros según Principales Actividades, Agosto 2017</t>
  </si>
  <si>
    <t>5003082</t>
  </si>
  <si>
    <t>Renovacion Del Parque Automotor</t>
  </si>
  <si>
    <t>3000090</t>
  </si>
  <si>
    <t>Cuarteles Operativos Con Equipamiento E Infraestructura Moderna En Permanente Servicio</t>
  </si>
  <si>
    <t>5003083</t>
  </si>
  <si>
    <t>Renovacion De Equipos, Muebles Y Maquinas</t>
  </si>
  <si>
    <t>5004096</t>
  </si>
  <si>
    <t>Mantenimiento De Sistemas Informaticos Y De Comunicacion A Nivel Nacional</t>
  </si>
  <si>
    <t>5004097</t>
  </si>
  <si>
    <t>Mantenimiento Del Parque Automotor Y Equipos De La Compañia</t>
  </si>
  <si>
    <t>5004098</t>
  </si>
  <si>
    <t>Mantenimiento De La Infraestructura De La Compañia</t>
  </si>
  <si>
    <t>5003080</t>
  </si>
  <si>
    <t>Capacitacion A Bomberos Voluntarios</t>
  </si>
  <si>
    <t>3000376</t>
  </si>
  <si>
    <t>Bomberos Voluntarios Y Aspirantes Desarrollan Capacidades A Traves De La Escuela Nacional Del Cuerpo General De Bomberos Voluntarios Del Peru</t>
  </si>
  <si>
    <t>5001321</t>
  </si>
  <si>
    <t>Fortalecimiento De Capacidades</t>
  </si>
  <si>
    <t>3000377</t>
  </si>
  <si>
    <t>Capacidades De Prevencion De Emergencias Desarrolladas En La Sociedad Civil</t>
  </si>
  <si>
    <t>5001322</t>
  </si>
  <si>
    <t>Campañas De Prevencion</t>
  </si>
  <si>
    <t>5003086</t>
  </si>
  <si>
    <t>Inspeccion De Sistemas Contra Incendios</t>
  </si>
  <si>
    <t>0049 Programa Nacional De Apoyo Directo A Los Mas Pobres</t>
  </si>
  <si>
    <t>Ejecución Financiera del Programa Presupuestal Programa Nacional De Apoyo Directo A Los Mas Pobres según Principales Actividades, Agosto 2017</t>
  </si>
  <si>
    <t>5001325</t>
  </si>
  <si>
    <t>Verificacion El Cumplimiento De Corresponsabilidades</t>
  </si>
  <si>
    <t>3000530</t>
  </si>
  <si>
    <t>Hogares Con Gestantes, Niños, Adolescentes Y Jovenes Hasta 19 Años En Situacion De Pobreza Reciben Incentivos Monetarios Por Cumplir Corresponsabilidades Con Orientacion Y Acompañamiento</t>
  </si>
  <si>
    <t>5004176</t>
  </si>
  <si>
    <t>Incorporacion De Hogares Y Mantenimiento Del Padron De Hogares Usuarios En Situacion De Pobreza</t>
  </si>
  <si>
    <t>5004902</t>
  </si>
  <si>
    <t>Entrega De Incentivos Monetarios Condicionados A Hogares Usuarios En Situacion De Pobreza</t>
  </si>
  <si>
    <t>5004948</t>
  </si>
  <si>
    <t>Entrega De Incentivos Monetarios Condicionados A Estudiantes De Hogares Usuarios</t>
  </si>
  <si>
    <t>5005851</t>
  </si>
  <si>
    <t>Visitas Domiciliarias A Hogares</t>
  </si>
  <si>
    <t>0051 Prevencion Y Tratamiento Del Consumo De Drogas</t>
  </si>
  <si>
    <t>Ejecución Financiera del Programa Presupuestal Prevencion Y Tratamiento Del Consumo De Drogas según Principales Actividades, Agosto 2017</t>
  </si>
  <si>
    <t>5001253</t>
  </si>
  <si>
    <t>Transferencia De Recursos Para La Ejecucion De Proyectos De Inversion</t>
  </si>
  <si>
    <t>5001254</t>
  </si>
  <si>
    <t>Transferencia De Recursos Para La Ejecucion De Actividades</t>
  </si>
  <si>
    <t>5004099</t>
  </si>
  <si>
    <t>Servicio De Orientacion Y Consejeria Habla Franco</t>
  </si>
  <si>
    <t>3000712</t>
  </si>
  <si>
    <t>Poblacion Desarrolla Competencias Para La Prevencion Del Consumo De Drogas</t>
  </si>
  <si>
    <t>5005064</t>
  </si>
  <si>
    <t>Difusion De Contenidos Preventivos Del Consumo De Drogas En Zonas Urbanas Y Rurales</t>
  </si>
  <si>
    <t>5005229</t>
  </si>
  <si>
    <t>Prevencion Del Consumo De Drogas En El Ambito Familiar</t>
  </si>
  <si>
    <t>5005230</t>
  </si>
  <si>
    <t>Prevencion Del Consumo De Drogas En El Ambito Educativo</t>
  </si>
  <si>
    <t>5005231</t>
  </si>
  <si>
    <t>Prevencion Del Consumo De Drogas En El Ambito Comunitario</t>
  </si>
  <si>
    <t>5004102</t>
  </si>
  <si>
    <t>Atencion Terapeutica En Modalidad Ambulatoria, De Dia Y Residencial Para Consumidores Y Dependientes A Drogas</t>
  </si>
  <si>
    <t>3000713</t>
  </si>
  <si>
    <t>Poblacion Atendida En Adicciones Por Consumo De Drogas</t>
  </si>
  <si>
    <t>5004103</t>
  </si>
  <si>
    <t>Atencion Terapeutica En Los Establecimientos Penitenciarios Y Centros De Medio Libre</t>
  </si>
  <si>
    <t>5005232</t>
  </si>
  <si>
    <t>Atencion Terapeutica En Los Centros Juveniles De Diagnostico Y Rehabilitacion Y Servicios De Orientacion Al Adolescente (Soa)</t>
  </si>
  <si>
    <t>5005233</t>
  </si>
  <si>
    <t>Atencion De Personas Afectadas Por Hechos De Violencia Familiar Asociadas Al Consumo De Drogas</t>
  </si>
  <si>
    <t>0057 Conservacion De La Diversidad Biologica Y Aprovechamiento Sostenible De Los Recursos Naturales En Area Natural Protegida</t>
  </si>
  <si>
    <t>Ejecución Financiera del Programa Presupuestal Conservacion De La Diversidad Biologica Y Aprovechamiento Sostenible De Los Recursos Naturales En Area Natural Protegida según Principales Actividades, Agosto 2017</t>
  </si>
  <si>
    <t>5005115</t>
  </si>
  <si>
    <t>Gestion De La Defensa Legal Del Area Natural Protegida</t>
  </si>
  <si>
    <t>5005116</t>
  </si>
  <si>
    <t>Instrumentos De Planificacion Y Desarrollo En Areas Naturales Protegidas Elaborados</t>
  </si>
  <si>
    <t>5004118</t>
  </si>
  <si>
    <t>Saneamiento Fisico Y Legal De Areas Naturales Protegidas</t>
  </si>
  <si>
    <t>3000341</t>
  </si>
  <si>
    <t>Areas Naturales Protegidas Con Saneamiento Fisico Y Legal</t>
  </si>
  <si>
    <t>5002994</t>
  </si>
  <si>
    <t>Patrullaje Y Vigilancia Para La Proteccion De Areas Naturales</t>
  </si>
  <si>
    <t>3000475</t>
  </si>
  <si>
    <t>Areas Naturales Protegidas Con Control Y Vigilancia Permanente</t>
  </si>
  <si>
    <t>5005117</t>
  </si>
  <si>
    <t>Operacion Y Mantenimiento De Infraestructura</t>
  </si>
  <si>
    <t>5005118</t>
  </si>
  <si>
    <t>Vigilancia Participativa</t>
  </si>
  <si>
    <t>5003480</t>
  </si>
  <si>
    <t>Monitoreo Y Seguimiento De Los Derechos Otorgados</t>
  </si>
  <si>
    <t>3000506</t>
  </si>
  <si>
    <t>Agentes Con Derechos Para El Aprovechamiento Sostenible De Recursos Naturales</t>
  </si>
  <si>
    <t>5005119</t>
  </si>
  <si>
    <t>Otorgamiento Y Renovacion De Derechos Para El Aprovechamiento De Recursos Renovables En Areas Naturales Protegidas</t>
  </si>
  <si>
    <t>5005120</t>
  </si>
  <si>
    <t>Otorgamiento Y Renovacion De Derechos Para El Aprovechamiento Del Recurso Paisaje En Areas Naturales Protegidas</t>
  </si>
  <si>
    <t>5004120</t>
  </si>
  <si>
    <t>Reforestacion Y Otras Estrategias Para La Restauracion De Ambitos Degradados En Anp</t>
  </si>
  <si>
    <t>3000507</t>
  </si>
  <si>
    <t>Restauracion De Areas Degradadas</t>
  </si>
  <si>
    <t>5005121</t>
  </si>
  <si>
    <t>Evaluacion De Zonas Degradadas En Proceso De Restauracion</t>
  </si>
  <si>
    <t>5005122</t>
  </si>
  <si>
    <t>Propuestas De Creacion Y/O Categorizacion De Areas Naturales Protegidas Elaboradas</t>
  </si>
  <si>
    <t>3000676</t>
  </si>
  <si>
    <t>Representatividad De Ecosistemas En El Sistema De Areas Naturales Protegidas Mejorada</t>
  </si>
  <si>
    <t>0058 Acceso De La Poblacion A La Propiedad Predial Formalizada</t>
  </si>
  <si>
    <t>Ejecución Financiera del Programa Presupuestal Acceso De La Poblacion A La Propiedad Predial Formalizada según Principales Actividades, Agosto 2017</t>
  </si>
  <si>
    <t>5001420</t>
  </si>
  <si>
    <t>Difusion De Los Beneficios De La Formalizacion Y Titulacion De Predios</t>
  </si>
  <si>
    <t>5001419</t>
  </si>
  <si>
    <t>Capacitacion Y Asistencia Tecnica En Formalizacion A Las Municipalidades Provinciales</t>
  </si>
  <si>
    <t>3000253</t>
  </si>
  <si>
    <t>Predios Urbanos Formalizados</t>
  </si>
  <si>
    <t>5002710</t>
  </si>
  <si>
    <t>Formalizacion -Titulacion Masiva De Predios</t>
  </si>
  <si>
    <t>5002711</t>
  </si>
  <si>
    <t>Formalizacion De Programas De Vivienda Y Urbanizaciones Populares</t>
  </si>
  <si>
    <t>5002712</t>
  </si>
  <si>
    <t>Formalizacion De Lotes Suspendidos</t>
  </si>
  <si>
    <t>5002713</t>
  </si>
  <si>
    <t>Formalizacion De Lotes En Litigio</t>
  </si>
  <si>
    <t>5005853</t>
  </si>
  <si>
    <t>Adjucacion De Lotes Urbanos En Terrenos Del Estado</t>
  </si>
  <si>
    <t>5001424</t>
  </si>
  <si>
    <t>Administracion Y Mantenimiento De La Informacion Catastral De La Propiedad Predial</t>
  </si>
  <si>
    <t>3000502</t>
  </si>
  <si>
    <t>Predio Catastral Generado Con Fines De Formalizacion</t>
  </si>
  <si>
    <t>5004108</t>
  </si>
  <si>
    <t>Generacion De Base De Datos Catastral Predial Urbana</t>
  </si>
  <si>
    <t>0059 Bono Familiar Habitacional</t>
  </si>
  <si>
    <t>Ejecución Financiera del Programa Presupuestal Bono Familiar Habitacional según Principales Actividades, Agosto 2017</t>
  </si>
  <si>
    <t>5004334</t>
  </si>
  <si>
    <t>Asignacion Del Bono Familiar Habitacional Para Vivienda Nueva</t>
  </si>
  <si>
    <t>3000129</t>
  </si>
  <si>
    <t>Familias De Bajos Recursos Aptas, Para Acceder A Vivienda De Interes Social En Condiciones Adecuadas</t>
  </si>
  <si>
    <t>5004335</t>
  </si>
  <si>
    <t>Asignacion Del Bono Familiar Habitacional Para Mejoramiento De Vivienda</t>
  </si>
  <si>
    <t>5004336</t>
  </si>
  <si>
    <t>Asignacion Del Bono Familiar Habitacional Para Construccion En Sitio Propio</t>
  </si>
  <si>
    <t>5004337</t>
  </si>
  <si>
    <t>Registro, Evaluacion Y Sistematizacion De La Oferta De Vivienda De Interes Social</t>
  </si>
  <si>
    <t>5004338</t>
  </si>
  <si>
    <t>Organizacion Y Movilizacion De Familias Involucradas En Proyectos De Viviendas De Interes Social</t>
  </si>
  <si>
    <t>0060 Generacion Del Suelo Urbano</t>
  </si>
  <si>
    <t>Ejecución Financiera del Programa Presupuestal Generacion Del Suelo Urbano según Principales Actividades, Agosto 2017</t>
  </si>
  <si>
    <t>5005053</t>
  </si>
  <si>
    <t>Identificacion Y Evaluacion De Suelos Para Disponibilidad De Terrenos</t>
  </si>
  <si>
    <t>3000597</t>
  </si>
  <si>
    <t>Suelo Habilitado Para Vivienda Social Y Sus Servicios Complementarios</t>
  </si>
  <si>
    <t>5005054</t>
  </si>
  <si>
    <t>Saneamiento Y Valoracion De Terrenos</t>
  </si>
  <si>
    <t>5005055</t>
  </si>
  <si>
    <t>Desarrollo De Perfiles Inmobiliarios Y Estudios</t>
  </si>
  <si>
    <t>5005056</t>
  </si>
  <si>
    <t>Comercializacion De Macrolotes Y/O Terrenos Eriazos Condicionados A Habilitacion Y Edificacion</t>
  </si>
  <si>
    <t>5005057</t>
  </si>
  <si>
    <t>Identificacion Y/O Saneamientos Y/O Valoracion De Areas De Atencion Especial</t>
  </si>
  <si>
    <t>3000598</t>
  </si>
  <si>
    <t>Suelo Recuperado Para Vivienda Social Y Sus Servicios Complementarios</t>
  </si>
  <si>
    <t>5005058</t>
  </si>
  <si>
    <t>Elaboracion Y/O Evaluacion De Iniciativas Y Lineamientos Basicos Orientadores Para La Recuperacion De Suelo Urbano</t>
  </si>
  <si>
    <t>5005059</t>
  </si>
  <si>
    <t>Promocion Para La Constitucion De Unidades De Gestion</t>
  </si>
  <si>
    <t>0062 Optimizacion De La Politica De Proteccion Y Atencion A Las Comunidades Peruanas En El Exterior</t>
  </si>
  <si>
    <t>Ejecución Financiera del Programa Presupuestal Optimizacion De La Politica De Proteccion Y Atencion A Las Comunidades Peruanas En El Exterior según Principales Actividades, Agosto 2017</t>
  </si>
  <si>
    <t>5004339</t>
  </si>
  <si>
    <t>Atencion De Tramites Consulares Y Difusion De Derechos Y Deberes De Los Migrantes</t>
  </si>
  <si>
    <t>3000144</t>
  </si>
  <si>
    <t>Personas Reciben Servicios Consulares En El Exterior</t>
  </si>
  <si>
    <t>5004340</t>
  </si>
  <si>
    <t>Dotacion De Ambientes Y Equipos A Las Oficinas Consulares</t>
  </si>
  <si>
    <t>5001503</t>
  </si>
  <si>
    <t>Negociacion De Acuerdos Migratorios</t>
  </si>
  <si>
    <t>3000260</t>
  </si>
  <si>
    <t>Migrantes Protegidos Y Asistidos</t>
  </si>
  <si>
    <t>5002719</t>
  </si>
  <si>
    <t>Asistencia Legal Y Humanitaria</t>
  </si>
  <si>
    <t>0065 Aprovechamiento De Las Oportunidades Comerciales Brindadas Por Los Principales Socios Comerciales Del Peru</t>
  </si>
  <si>
    <t>Ejecución Financiera del Programa Presupuestal Aprovechamiento De Las Oportunidades Comerciales Brindadas Por Los Principales Socios Comerciales Del Peru según Principales Actividades, Agosto 2017</t>
  </si>
  <si>
    <t>5004448</t>
  </si>
  <si>
    <t>Gestion De Las Oficinas Comerciales Del Peru En El Exterior</t>
  </si>
  <si>
    <t>5001537</t>
  </si>
  <si>
    <t>Implementacion De Ventanilla Unica De Comercio Exterior</t>
  </si>
  <si>
    <t>3000618</t>
  </si>
  <si>
    <t>Actores Del Sector Comercio Exterior Realizan Operaciones A Traves De Plataformas De Servicios Electronicos</t>
  </si>
  <si>
    <t>5001539</t>
  </si>
  <si>
    <t>Implementacion De Otros Servicios O Plataformas Electronicas</t>
  </si>
  <si>
    <t>5004443</t>
  </si>
  <si>
    <t>Elaboracion Y Difusion De Informacion Especializada</t>
  </si>
  <si>
    <t>3000661</t>
  </si>
  <si>
    <t>Actores Del Sector Comercio Exterior Disponen De Informacion Especializada</t>
  </si>
  <si>
    <t>5004446</t>
  </si>
  <si>
    <t>Asistencia Tecnica A Empresas Priorizadas En Gestion Exportadora</t>
  </si>
  <si>
    <t>3000694</t>
  </si>
  <si>
    <t>Empresas Acceden A Servicios Para Mejorar Su Potencial Exportador</t>
  </si>
  <si>
    <t>5004447</t>
  </si>
  <si>
    <t>Promocion Comercial A Empresas Priorizadas</t>
  </si>
  <si>
    <t>0066 Formacion Universitaria De Pregrado</t>
  </si>
  <si>
    <t>Ejecución Financiera del Programa Presupuestal Formacion Universitaria De Pregrado según Principales Actividades, Agosto 2017</t>
  </si>
  <si>
    <t>5005854</t>
  </si>
  <si>
    <t>Acreditacion De Carreras Profesionales</t>
  </si>
  <si>
    <t>5005855</t>
  </si>
  <si>
    <t>Fortalecimiento Institucional De Las Universidades</t>
  </si>
  <si>
    <t>5005856</t>
  </si>
  <si>
    <t>Seleccion Docente</t>
  </si>
  <si>
    <t>3000784</t>
  </si>
  <si>
    <t>Docentes Con Adecuadas Competencias</t>
  </si>
  <si>
    <t>5005857</t>
  </si>
  <si>
    <t>Ejercicio De La Docencia Universitaria</t>
  </si>
  <si>
    <t>5005858</t>
  </si>
  <si>
    <t>Evaluacion De Docentes</t>
  </si>
  <si>
    <t>5005859</t>
  </si>
  <si>
    <t>Capacitacion Docente</t>
  </si>
  <si>
    <t>5005860</t>
  </si>
  <si>
    <t>Gestion Curricular</t>
  </si>
  <si>
    <t>3000785</t>
  </si>
  <si>
    <t>Programas Curriculares Adecuados</t>
  </si>
  <si>
    <t>5005861</t>
  </si>
  <si>
    <t>Fomento De La Investigacion Formativa</t>
  </si>
  <si>
    <t>5005862</t>
  </si>
  <si>
    <t>Apoyo Academico</t>
  </si>
  <si>
    <t>3000786</t>
  </si>
  <si>
    <t>Servicios Adecuados De Apoyo Al Estudiante</t>
  </si>
  <si>
    <t>5005863</t>
  </si>
  <si>
    <t>Bienestar Y Asistencia Social</t>
  </si>
  <si>
    <t>5005864</t>
  </si>
  <si>
    <t>Servicios Educacionales Complementarios</t>
  </si>
  <si>
    <t>5005894</t>
  </si>
  <si>
    <t>Mantenimiento, Reposicion Y Operacion</t>
  </si>
  <si>
    <t>3000797</t>
  </si>
  <si>
    <t>Infraestructura Y Equipamiento Adecuados</t>
  </si>
  <si>
    <t>0067 Celeridad En Los Procesos Judiciales De Familia</t>
  </si>
  <si>
    <t>Ejecución Financiera del Programa Presupuestal Celeridad En Los Procesos Judiciales De Familia según Principales Actividades, Agosto 2017</t>
  </si>
  <si>
    <t>5001556</t>
  </si>
  <si>
    <t>Mejoramiento De Capacidad Operativa De Los Equipos Multidisciplinarios</t>
  </si>
  <si>
    <t>3000511</t>
  </si>
  <si>
    <t>Proceso Judicial Tramitado Y Calificado</t>
  </si>
  <si>
    <t>5002360</t>
  </si>
  <si>
    <t>Actuaciones En Los Procesos Judiciales</t>
  </si>
  <si>
    <t>5004127</t>
  </si>
  <si>
    <t>Implementacion De Procedimientos Operativos Mejorados En Mesa De Partes</t>
  </si>
  <si>
    <t>5004128</t>
  </si>
  <si>
    <t>Implementacion De Procedimientos Mejorados En Los Equipos Multidisciplinarios</t>
  </si>
  <si>
    <t>5004129</t>
  </si>
  <si>
    <t>Fortalecimiento De Capacidades A Personal Judicial</t>
  </si>
  <si>
    <t>3000512</t>
  </si>
  <si>
    <t>Personal Judicial Con Competencias Adecuadas</t>
  </si>
  <si>
    <t>5004130</t>
  </si>
  <si>
    <t>Realizacion De Eventos Jurisdiccionales</t>
  </si>
  <si>
    <t>5004131</t>
  </si>
  <si>
    <t>Implementacion De Procedimientos Operativos Mejorados En Despachos</t>
  </si>
  <si>
    <t>3000513</t>
  </si>
  <si>
    <t>Despachos Judiciales Debidamente Implementados</t>
  </si>
  <si>
    <t>0068 Reduccion De Vulnerabilidad Y Atencion De Emergencias Por Desastres</t>
  </si>
  <si>
    <t>Ejecución Financiera del Programa Presupuestal Reduccion De Vulnerabilidad Y Atencion De Emergencias Por Desastres según Principales Actividades, Agosto 2017</t>
  </si>
  <si>
    <t>5004279</t>
  </si>
  <si>
    <t>Monitoreo,Supervision Y Evaluacion De Productos Y Actividades En Gestion De Riesgo De Desastres</t>
  </si>
  <si>
    <t>5004280</t>
  </si>
  <si>
    <t>Desarrollo De Instrumentos Estrategicos Para La Gestion Del Riesgo De Desastres</t>
  </si>
  <si>
    <t>5005609</t>
  </si>
  <si>
    <t>Asistencia Tecnica Y Acompañamiento En Gestion Del Riesgo De Desastres</t>
  </si>
  <si>
    <t>5005978</t>
  </si>
  <si>
    <t>Atención Frente A Lluvias Y Peligros Asociados</t>
  </si>
  <si>
    <t>5005560</t>
  </si>
  <si>
    <t>Desarrollo De Simulacros En Gestion Reactiva</t>
  </si>
  <si>
    <t>3000734</t>
  </si>
  <si>
    <t>Capacidad Instalada Para La Preparacion Y Respuesta Frente A Emergencias Y Desastres</t>
  </si>
  <si>
    <t>5005561</t>
  </si>
  <si>
    <t>Implementacion De Brigadas Para La Atencion Frente A Emergencias Y Desastres</t>
  </si>
  <si>
    <t>5005610</t>
  </si>
  <si>
    <t>Administracion Y Almacenamiento De Infraestructura Movil Para La Asistencia Frente A Emergencias Y Desastres</t>
  </si>
  <si>
    <t>5005611</t>
  </si>
  <si>
    <t>Administracion Y Almacenamiento De Kits Para La Asistencia Frente A Emergencias Y Desastres</t>
  </si>
  <si>
    <t>5005612</t>
  </si>
  <si>
    <t>Desarrollo De Los Centros Y Espacios De Monitoreo De Emergencias Y Desastres</t>
  </si>
  <si>
    <t>5005562</t>
  </si>
  <si>
    <t>Control De Zonas Criticas Y Fajas Marginales En Cauces De Rios</t>
  </si>
  <si>
    <t>3000735</t>
  </si>
  <si>
    <t>Desarrollo De Medidas De Intervencion Para La Proteccion Fisica Frente A Peligros</t>
  </si>
  <si>
    <t>5005564</t>
  </si>
  <si>
    <t>Mantenimiento De Cauces, Drenajes Y Estructuras De Seguridad Fisica Frente A Peligros</t>
  </si>
  <si>
    <t>5005565</t>
  </si>
  <si>
    <t>Tratamiento De Cabeceras De Cuencas En Gestion De Riesgo De Desastres</t>
  </si>
  <si>
    <t>5005865</t>
  </si>
  <si>
    <t>Desarrollo De Tecnicas Agropecuarias Ante Peligros Hidrometeorologicos</t>
  </si>
  <si>
    <t>5005566</t>
  </si>
  <si>
    <t>Desarrollo De Sistemas Y Tecnologias Constructivas Para La Seguridad Y Acondicionamiento De Edificaciones</t>
  </si>
  <si>
    <t>3000736</t>
  </si>
  <si>
    <t>Edificaciones Seguras Ante El Riesgo De Desastres</t>
  </si>
  <si>
    <t>5005567</t>
  </si>
  <si>
    <t>Desarrollo Y Actualizacion De Instrumentos De Planificacion Urbana Incorporando La Gestion Del Riesgo De Desastres</t>
  </si>
  <si>
    <t>5005568</t>
  </si>
  <si>
    <t>Inspeccion De Edificaciones Para La Seguridad Y El Control Urbano</t>
  </si>
  <si>
    <t>5005569</t>
  </si>
  <si>
    <t>Reforzamiento Y Acondicionamiento De Viviendas Ante El Riesgo De Desastres</t>
  </si>
  <si>
    <t>5005570</t>
  </si>
  <si>
    <t>Desarrollo De Estudios De Vulnerabilidad Y Riesgo En Servicios Publicos</t>
  </si>
  <si>
    <t>3000737</t>
  </si>
  <si>
    <t>Estudios Para La Estimacion Del Riesgo De Desastres</t>
  </si>
  <si>
    <t>5005571</t>
  </si>
  <si>
    <t>Desarrollo De Estudios Para Establecer El Riesgo A Nivel Territorial</t>
  </si>
  <si>
    <t>5005572</t>
  </si>
  <si>
    <t>Desarrollo De Investigacion Aplicada Para La Gestion Del Riesgo De Desastres</t>
  </si>
  <si>
    <t>5005574</t>
  </si>
  <si>
    <t>Generacion De Informacion Y Monitoreo De Peligro Por Movimientos En Masa</t>
  </si>
  <si>
    <t>5005575</t>
  </si>
  <si>
    <t>Generacion De Informacion Y Monitoreo De Peligro Por Sismo, Fallas Activas Y Tsunami</t>
  </si>
  <si>
    <t>5005576</t>
  </si>
  <si>
    <t>Generacion De Informacion Y Monitoreo De Peligro Volcanico</t>
  </si>
  <si>
    <t>5005577</t>
  </si>
  <si>
    <t>Generacion De Informacion Y Monitoreo De Peligros Hidrometeorologicos Y Climaticos</t>
  </si>
  <si>
    <t>5005578</t>
  </si>
  <si>
    <t>Generacion De Informacion Y Monitoreo Del Fenomeno El Niño</t>
  </si>
  <si>
    <t>5005579</t>
  </si>
  <si>
    <t>Acceso A La Informacion Y Operatividad Del Sistema De Informacion En Gestion Del Riesgo De Desastres</t>
  </si>
  <si>
    <t>3000738</t>
  </si>
  <si>
    <t>Personas Con Formacion Y Conocimiento En Gestion Del Riesgo De Desastres Y Adaptacion Al Cambio Climatico</t>
  </si>
  <si>
    <t>5005580</t>
  </si>
  <si>
    <t>Formacion Y Capacitacion En Materia De Gestion De Riesgo De Desastres Y Adaptacion Al Cambio Climatico</t>
  </si>
  <si>
    <t>5003293</t>
  </si>
  <si>
    <t>Desarrollo Del Sistema De Alerta Temprana Y De Comunicacion</t>
  </si>
  <si>
    <t>3000739</t>
  </si>
  <si>
    <t>Poblacion Con Practicas Seguras Para La Resiliencia</t>
  </si>
  <si>
    <t>5005581</t>
  </si>
  <si>
    <t>Desarrollo De Campañas Comunicacionales Para La Gestion Del Riesgo De Desastres</t>
  </si>
  <si>
    <t>5005582</t>
  </si>
  <si>
    <t>Implementacion De Medidas De Proteccion Ante Bajas Temperaturas</t>
  </si>
  <si>
    <t>5005583</t>
  </si>
  <si>
    <t>Organizacion Y Entrenamiento De Comunidades En Habilidades Frente Al Riesgo De Desastres</t>
  </si>
  <si>
    <t>5005584</t>
  </si>
  <si>
    <t>Seguridad Estructural De Servicios Publicos</t>
  </si>
  <si>
    <t>3000740</t>
  </si>
  <si>
    <t>Servicios Publicos Seguros Ante Emergencias Y Desastres</t>
  </si>
  <si>
    <t>5005585</t>
  </si>
  <si>
    <t>Seguridad Fisico Funcional De Servicios Publicos</t>
  </si>
  <si>
    <t>0072 Programa De Desarrollo Alternativo Integral Y Sostenible - Pirdais</t>
  </si>
  <si>
    <t>Ejecución Financiera del Programa Presupuestal Programa De Desarrollo Alternativo Integral Y Sostenible - Pirdais según Principales Actividades, Agosto 2017</t>
  </si>
  <si>
    <t>5004289</t>
  </si>
  <si>
    <t>Formalizacion Y Titulacion De Predios Rurales</t>
  </si>
  <si>
    <t>3000568</t>
  </si>
  <si>
    <t>Familias Incorporadas Al Desarrollo Alternativo Integral Y Sostenible</t>
  </si>
  <si>
    <t>5004290</t>
  </si>
  <si>
    <t>Mantenimiento De Caminos Vecinales</t>
  </si>
  <si>
    <t>5004291</t>
  </si>
  <si>
    <t>Capacitacion Y Asistencia Tecnica En Buenas Practicas De Produccion Agraria</t>
  </si>
  <si>
    <t>5004293</t>
  </si>
  <si>
    <t>Promocion De La Asociatividad</t>
  </si>
  <si>
    <t>5004294</t>
  </si>
  <si>
    <t>Capacitacion Y Sensibilizacion Para La Conservacion Y Aprovechamiento Sostenible De Los Recursos Naturales</t>
  </si>
  <si>
    <t>5005626</t>
  </si>
  <si>
    <t>Atencion De La Poblacion Pre Y Post Erradicacion</t>
  </si>
  <si>
    <t>0073 Programa Para La Generacion Del Empleo Social Inclusivo - Trabaja Peru</t>
  </si>
  <si>
    <t>Ejecución Financiera del Programa Presupuestal Programa Para La Generacion Del Empleo Social Inclusivo - Trabaja Peru según Principales Actividades, Agosto 2017</t>
  </si>
  <si>
    <t>3000194</t>
  </si>
  <si>
    <t>Empleo Temporal Generado</t>
  </si>
  <si>
    <t>5004341</t>
  </si>
  <si>
    <t>Promocion De Modalidades De Intervencion Del Programa Para Desarrollo De Proyectos Intensivos En Mano De Obra No Calificada</t>
  </si>
  <si>
    <t>5004342</t>
  </si>
  <si>
    <t>Seguimiento De Los Proyectos En Ejecucion</t>
  </si>
  <si>
    <t>0074 Gestion Integrada Y Efectiva Del Control De Oferta De Drogas En El Peru</t>
  </si>
  <si>
    <t>Ejecución Financiera del Programa Presupuestal Gestion Integrada Y Efectiva Del Control De Oferta De Drogas En El Peru según Principales Actividades, Agosto 2017</t>
  </si>
  <si>
    <t>5004295</t>
  </si>
  <si>
    <t>Diseño, Conduccion E Implementacion De Comites Y Otros Espacios De Coordinacion Para Intervenciones Conjuntas</t>
  </si>
  <si>
    <t>3000569</t>
  </si>
  <si>
    <t>Entidades Publicas Con Mecanismos De Coordinacion Para La Planeacion Y Evaluacion De Intervenciones Para El Control De La Oferta De Drogas</t>
  </si>
  <si>
    <t>5004296</t>
  </si>
  <si>
    <t>Elaboracion De Estudios Relacionados Al Control De La Oferta De Drogas</t>
  </si>
  <si>
    <t>5004297</t>
  </si>
  <si>
    <t>Diseño E Implementacion De Campañas De Sensibilizacion Para Desalentar El Accionar Relacionado Con La Cadena Delictiva De La Oferta De Drogas</t>
  </si>
  <si>
    <t>5004298</t>
  </si>
  <si>
    <t>Provision De Recursos Tecnologicos Y Adecuacion De Infraestructura</t>
  </si>
  <si>
    <t>3000570</t>
  </si>
  <si>
    <t>Unidades Especializadas En El Control De La Oferta De Drogas Con Capacidades Operativas</t>
  </si>
  <si>
    <t>5004299</t>
  </si>
  <si>
    <t>Dotacion De Personal Especializado</t>
  </si>
  <si>
    <t>5004300</t>
  </si>
  <si>
    <t>Capacitacion Del Personal De Las Unidades Especializadas</t>
  </si>
  <si>
    <t>5005066</t>
  </si>
  <si>
    <t>Transferencias Para Las Intervenciones De Reduccion De Cultivos Con Fines Ilicitos</t>
  </si>
  <si>
    <t>5005067</t>
  </si>
  <si>
    <t>Transferencias Para Las Operaciones Conjuntas Para El Control De La Oferta De Drogas</t>
  </si>
  <si>
    <t>0079 Acceso De La Poblacion A La Identidad</t>
  </si>
  <si>
    <t>Ejecución Financiera del Programa Presupuestal Acceso De La Poblacion A La Identidad según Principales Actividades, Agosto 2017</t>
  </si>
  <si>
    <t>5001693</t>
  </si>
  <si>
    <t>Procesamiento De Actas Registrales</t>
  </si>
  <si>
    <t>3000216</t>
  </si>
  <si>
    <t>Poblacion Cuenta Con Actas Registrales</t>
  </si>
  <si>
    <t>5001694</t>
  </si>
  <si>
    <t>Gestion Tecnica, Normativa Y Fiscalizacion De Registros Civiles</t>
  </si>
  <si>
    <t>5003387</t>
  </si>
  <si>
    <t>Tramitacion Y Entrega De Copias Certificadas De Actas Registrales</t>
  </si>
  <si>
    <t>5001695</t>
  </si>
  <si>
    <t>Otorgamiento De Documento Nacional De Identidad</t>
  </si>
  <si>
    <t>3000217</t>
  </si>
  <si>
    <t>Poblacion Con Documento Nacional De Identidad</t>
  </si>
  <si>
    <t>5001699</t>
  </si>
  <si>
    <t>Generacion Y Entrega De Certificacion Digital</t>
  </si>
  <si>
    <t>3000221</t>
  </si>
  <si>
    <t>Poblacion Cuenta Con Acceso A Certificado Digital</t>
  </si>
  <si>
    <t>5003364</t>
  </si>
  <si>
    <t>Tramitacion Y Entrega De Actas De Nacimiento</t>
  </si>
  <si>
    <t>3000464</t>
  </si>
  <si>
    <t>Poblacion Cuenta Con Actas De Nacimiento</t>
  </si>
  <si>
    <t>5003312</t>
  </si>
  <si>
    <t>Proceso De Emision Del Dni De La Poblacion De 0 - 3 Años</t>
  </si>
  <si>
    <t>3000465</t>
  </si>
  <si>
    <t>Poblacion De 0 -3 Años Con Documento Nacional De Identidad - Apoyo Social</t>
  </si>
  <si>
    <t>5003313</t>
  </si>
  <si>
    <t>Proceso De Emision Del Dni De La Poblacion De 4 - 17 Años</t>
  </si>
  <si>
    <t>3000466</t>
  </si>
  <si>
    <t>Poblacion De 4 - 17 Años Con Documento Nacional De Identidad - Apoyo Social</t>
  </si>
  <si>
    <t>5003354</t>
  </si>
  <si>
    <t>Proceso De Emision Del Dni De La Poblacion De 18 - 64 Años</t>
  </si>
  <si>
    <t>3000467</t>
  </si>
  <si>
    <t>Poblacion De 18 - 64 Años Con Documento Nacional De Identidad - Apoyo Social</t>
  </si>
  <si>
    <t>5003386</t>
  </si>
  <si>
    <t>Proceso De Emision Del Dni De La Poblacion De 65 Años A Mas</t>
  </si>
  <si>
    <t>3000468</t>
  </si>
  <si>
    <t>Poblacion De 65 Años A Mas Con Documento Nacional De Identidad - Apoyo Socia</t>
  </si>
  <si>
    <t>0080 Lucha Contra La Violencia Familiar</t>
  </si>
  <si>
    <t>Ejecución Financiera del Programa Presupuestal Lucha Contra La Violencia Familiar según Principales Actividades, Agosto 2017</t>
  </si>
  <si>
    <t>5003461</t>
  </si>
  <si>
    <t>Fortalecimiento De Las Capacidades A Los Operadores Del Programa</t>
  </si>
  <si>
    <t>5001708</t>
  </si>
  <si>
    <t>Registro Nacional De Hogares Refugio</t>
  </si>
  <si>
    <t>3000223</t>
  </si>
  <si>
    <t>Personas Afectadas Por Hechos De Violencia Familiar Con Servicios De Atencion</t>
  </si>
  <si>
    <t>5003448</t>
  </si>
  <si>
    <t>Servicio De Atencion Psicologica A Albergados En Hogares De Refugio Temporal</t>
  </si>
  <si>
    <t>5003451</t>
  </si>
  <si>
    <t>Fortalecimiento De Los Servicios De Atencion</t>
  </si>
  <si>
    <t>5003452</t>
  </si>
  <si>
    <t>Implementacion De La Estrategia De Prevencion Y Atencion En Zonas Rurales</t>
  </si>
  <si>
    <t>5004134</t>
  </si>
  <si>
    <t>Atencion Integral Y Especializada A Las Personas Que Ejercen Violencia</t>
  </si>
  <si>
    <t>5004135</t>
  </si>
  <si>
    <t>Capacitacion De Mesas Y/O Redes Contra La Violencia Familiar</t>
  </si>
  <si>
    <t>5003443</t>
  </si>
  <si>
    <t>Desarrollo De Habilidades Para Fortalecer Autoestima Y Capacidad De Decision Frente A Situaciones De Violencia</t>
  </si>
  <si>
    <t>3000483</t>
  </si>
  <si>
    <t>Poblacion Cuenta Con Servicios De Prevencion De La Violencia Familiar</t>
  </si>
  <si>
    <t>5003446</t>
  </si>
  <si>
    <t>Desarrollo De Programas De Emprendimientos Economicos Como Una Estrategia Preventiva</t>
  </si>
  <si>
    <t>5003455</t>
  </si>
  <si>
    <t>Orientacion A Varones Para La Construccion De Una Nueva Forma De Masculinidad Que No Permita La Transmision Del Ciclo De La Violencia</t>
  </si>
  <si>
    <t>5004136</t>
  </si>
  <si>
    <t>Implementacion De Una Estrategia Comunicacional Para La Prevencion De La Violencia</t>
  </si>
  <si>
    <t>5004137</t>
  </si>
  <si>
    <t>Capacitacion A Lideres Y Lideresas De Organizaciones Sociales</t>
  </si>
  <si>
    <t>5004138</t>
  </si>
  <si>
    <t>Prevencion De La Violencia Familiar En La Comunidad Educativa De Educacion Basica Regular Y Superior</t>
  </si>
  <si>
    <t>0082 Programa Nacional De Saneamiento Urbano</t>
  </si>
  <si>
    <t>Ejecución Financiera del Programa Presupuestal Programa Nacional De Saneamiento Urbano según Principales Actividades, Agosto 2017</t>
  </si>
  <si>
    <t>5001777</t>
  </si>
  <si>
    <t>Transferencia De Recursos Para Agua Y Saneamiento Urbano</t>
  </si>
  <si>
    <t>5004465</t>
  </si>
  <si>
    <t>Verificacion Y Seguimiento De Proyectos Ejecutados Por Gobiernos Regionales Y Locales Financiados Mediante Transferencias</t>
  </si>
  <si>
    <t>5002737</t>
  </si>
  <si>
    <t>Estudios De Base</t>
  </si>
  <si>
    <t>3000269</t>
  </si>
  <si>
    <t>Conexiones Domiciliarias De Agua Potable Y Alcantarillado</t>
  </si>
  <si>
    <t>5005060</t>
  </si>
  <si>
    <t>Asistencia Tecnica A Unidades Formuladoras, Evaluadoras Y Ejecutoras Para Implementacion De Los Proyectos</t>
  </si>
  <si>
    <t>5002740</t>
  </si>
  <si>
    <t>Asistencia Tecnica A Los Prestadores En Diseño Y Ejecucion De Programas De Educacion Sanitaria</t>
  </si>
  <si>
    <t>3000270</t>
  </si>
  <si>
    <t>Prestadores De Servicios Capacitados En Actividades De Educacion Sanitaria</t>
  </si>
  <si>
    <t>5002741</t>
  </si>
  <si>
    <t>Diseño Y Ejecucion Del Programa De Educacion Sanitaria</t>
  </si>
  <si>
    <t>5005061</t>
  </si>
  <si>
    <t>Diseño Y Ejecucion De Programas De Fortalecimiento Institucional, Comercial Y Operativo (Ficos) Para Eps</t>
  </si>
  <si>
    <t>3000666</t>
  </si>
  <si>
    <t>Prestadores De Servicios Fortalecidos Institucional Y Operativamente</t>
  </si>
  <si>
    <t>5005062</t>
  </si>
  <si>
    <t>Diseño Y Ejecucion De Programas De Fortalecimiento Institucional, Comercial Y Operativo (Ficos) Para Unidades De Gestion En Pequeñas Ciudades</t>
  </si>
  <si>
    <t>5005677</t>
  </si>
  <si>
    <t>Evaluacion Del Grado De Solvencia Tecnica, Economica Y Financiera De Las Entidades Prestadoras De Servicios De Saneamiento</t>
  </si>
  <si>
    <t>3000745</t>
  </si>
  <si>
    <t>Entidad Prestadora De Servicios De Saneamiento En Régimen De Apoyo Transitorio</t>
  </si>
  <si>
    <t>5005678</t>
  </si>
  <si>
    <t>Incorporacion Al Regimen De Apoyo Transitorio Y Reflotamiento</t>
  </si>
  <si>
    <t>5005682</t>
  </si>
  <si>
    <t>Supervision De La Entidad Prestadora De Servicios De Saneamiento</t>
  </si>
  <si>
    <t>3000747</t>
  </si>
  <si>
    <t>Entidad Prestadora De Servicios De Saneamiento Cuenta Con Supervision</t>
  </si>
  <si>
    <t>5005683</t>
  </si>
  <si>
    <t>Entrega De Incentivos A Entidad Prestadora De Servicios De Saneamiento</t>
  </si>
  <si>
    <t>0083 Programa Nacional De Saneamiento Rural</t>
  </si>
  <si>
    <t>Ejecución Financiera del Programa Presupuestal Programa Nacional De Saneamiento Rural según Principales Actividades, Agosto 2017</t>
  </si>
  <si>
    <t>5001778</t>
  </si>
  <si>
    <t>Transferencia De Recursos Para Agua Y Saneamiento Rural</t>
  </si>
  <si>
    <t>5004470</t>
  </si>
  <si>
    <t>Capacitacion En Gestion Para Gobiernos Locales Y Operadores</t>
  </si>
  <si>
    <t>3000627</t>
  </si>
  <si>
    <t>Servicio De Agua Potable Y Saneamiento Para Hogares Rurales</t>
  </si>
  <si>
    <t>5004471</t>
  </si>
  <si>
    <t>Seguimiento Y Evaluacion De La Prestacion Del Servicio De Agua Y Saneamiento</t>
  </si>
  <si>
    <t>5005866</t>
  </si>
  <si>
    <t>Capacitacion A Hogares Rurales En Educacion Sanitaria</t>
  </si>
  <si>
    <t>5006049</t>
  </si>
  <si>
    <t>Mantenimiento De Los Sistemas De Agua Y Saneamiento Rural</t>
  </si>
  <si>
    <t>0086 Mejora De Los Servicios Del Sistema De Justicia Penal</t>
  </si>
  <si>
    <t>Ejecución Financiera del Programa Presupuestal Mejora De Los Servicios Del Sistema De Justicia Penal según Principales Actividades, Agosto 2017</t>
  </si>
  <si>
    <t>5004393</t>
  </si>
  <si>
    <t>Capacitacion A Jueces, Fiscales, Defensores Publicos Y Policias</t>
  </si>
  <si>
    <t>5004394</t>
  </si>
  <si>
    <t>Difusion De Informacion Dirigida A Entidades No Operadores Vinculadas A Procesos Penales En Distritos Judiciales Donde Se Incia La Implementacion Del Ncpp</t>
  </si>
  <si>
    <t>5004396</t>
  </si>
  <si>
    <t>Analisis De Las Evidencias En Laboratorio</t>
  </si>
  <si>
    <t>3000602</t>
  </si>
  <si>
    <t>Delitos Y Faltas Con Investigacion Policial</t>
  </si>
  <si>
    <t>5004397</t>
  </si>
  <si>
    <t>Investigacion Policial Por La Presunta Comision De Un Delito</t>
  </si>
  <si>
    <t>5001196</t>
  </si>
  <si>
    <t>Servicios Medicos Legales</t>
  </si>
  <si>
    <t>3000639</t>
  </si>
  <si>
    <t>Casos Resueltos En Primera Y Segunda Instancia Con El Codigo Procesal Penal</t>
  </si>
  <si>
    <t>5004402</t>
  </si>
  <si>
    <t>Resolver Apelaciones, Quejas De Derecho, Denuncias Contra Altos Funcionarios.</t>
  </si>
  <si>
    <t>5004972</t>
  </si>
  <si>
    <t>Resolver Casos En Las Etapas De Investigacion Preliminar, Preparatoria, Intermedia Y Juzgamiento</t>
  </si>
  <si>
    <t>5004403</t>
  </si>
  <si>
    <t>Asistencia Psicologica, Legal Y Social A Las Victimas Y Testigos</t>
  </si>
  <si>
    <t>3000640</t>
  </si>
  <si>
    <t>Victimas, Testigos, Peritos Y Colaboradores Con Asistencia Y Proteccion</t>
  </si>
  <si>
    <t>5004973</t>
  </si>
  <si>
    <t>Ejecutar Las Medidas De Proteccion Dispuestas Por La Autoridad Competente</t>
  </si>
  <si>
    <t>5001763</t>
  </si>
  <si>
    <t>Evaluacion Socioeconomica</t>
  </si>
  <si>
    <t>3000641</t>
  </si>
  <si>
    <t>Personas Atendidas Por El Servicio De Defensa Publica</t>
  </si>
  <si>
    <t>5003033</t>
  </si>
  <si>
    <t>Asesoria Tecnico -Legal Gratuita</t>
  </si>
  <si>
    <t>5003034</t>
  </si>
  <si>
    <t>Supervision Funcional Y Monitoreo</t>
  </si>
  <si>
    <t>5001766</t>
  </si>
  <si>
    <t>Actuaciones En Las Etapas De Investigacion, Intermedia Y Ejecucion De Sentencias</t>
  </si>
  <si>
    <t>3000642</t>
  </si>
  <si>
    <t>Casos Resueltos Por Los Juzgados De Investigacion Preparatoria, Juzgados De Juzgamiento Y Salas Penales De Apelaciones</t>
  </si>
  <si>
    <t>5001767</t>
  </si>
  <si>
    <t>Actuaciones En La Etapa De Juzgamiento</t>
  </si>
  <si>
    <t>5004404</t>
  </si>
  <si>
    <t>Actuaciones En La Fase De Apelacion</t>
  </si>
  <si>
    <t>5004395</t>
  </si>
  <si>
    <t>Captura, Detencion Y Traslado De Personas Requisitoriadas</t>
  </si>
  <si>
    <t>3000660</t>
  </si>
  <si>
    <t>Detenciones Por Mandato</t>
  </si>
  <si>
    <t>5004971</t>
  </si>
  <si>
    <t>Detencion Por Disposicion De Autoridad Competente</t>
  </si>
  <si>
    <t>0087 Incremento De La Competividad Del Sector Artesania</t>
  </si>
  <si>
    <t>Ejecución Financiera del Programa Presupuestal Incremento De La Competividad Del Sector Artesania según Principales Actividades, Agosto 2017</t>
  </si>
  <si>
    <t>5002720</t>
  </si>
  <si>
    <t>Desarrollo De Normas Tecnicas Complementarias E Instrumentos Metodologicos</t>
  </si>
  <si>
    <t>3000662</t>
  </si>
  <si>
    <t>Artesanos Cuentan Con Mecanismos Para Desarrollar Una Oferta Artesanal Competitiva</t>
  </si>
  <si>
    <t>5005038</t>
  </si>
  <si>
    <t>Fortalecimiento De Centros De Innovacion Tecnologica Publicas</t>
  </si>
  <si>
    <t>5005039</t>
  </si>
  <si>
    <t>Servicios De Innovacion Tecnologica A Traves De Centros De Innovacion Tecnologica Privadas</t>
  </si>
  <si>
    <t>5005613</t>
  </si>
  <si>
    <t>Fortalecimiento De Capacidades En El Sector Artesanal</t>
  </si>
  <si>
    <t>5005041</t>
  </si>
  <si>
    <t>Diseño E Implementacion De Campañas De Difusion Para El Posicionamiento De La Artesania</t>
  </si>
  <si>
    <t>3000663</t>
  </si>
  <si>
    <t>Artesanos Cuentan Con Mecanismos De Articulacion Comercial</t>
  </si>
  <si>
    <t>5005614</t>
  </si>
  <si>
    <t>Promocion Y Gestion Comercial</t>
  </si>
  <si>
    <t>0089 Reduccion De La Degradacion De Los Suelos Agrarios</t>
  </si>
  <si>
    <t>Ejecución Financiera del Programa Presupuestal Reduccion De La Degradacion De Los Suelos Agrarios según Principales Actividades, Agosto 2017</t>
  </si>
  <si>
    <t>5002989</t>
  </si>
  <si>
    <t>Capacitacion A Productores Agrarios Sobre La Importancia Del Uso De La Informacion Agroclimatica Y Aptitud De Suelos</t>
  </si>
  <si>
    <t>3000339</t>
  </si>
  <si>
    <t>Productores Agrarios Informados Sobre La Aptitud De Los Suelos</t>
  </si>
  <si>
    <t>5005098</t>
  </si>
  <si>
    <t>Generacion De Informacion De Levantamiento De Suelos, De Zonificacion Agroecologica Y De Medicion Del Deterioro Del Suelo</t>
  </si>
  <si>
    <t>5005099</t>
  </si>
  <si>
    <t>Investigacion De Cultivos De Acuerdo A La Aptitud De Suelos</t>
  </si>
  <si>
    <t>5005586</t>
  </si>
  <si>
    <t>Difusion De Campañas Informativas A Productores Agrarios Sobre La Aptitud De Los Suelos</t>
  </si>
  <si>
    <t>5002982</t>
  </si>
  <si>
    <t>Sensibilizacion A Productores Agrarios Para La Organizacion Y Ejecucion De Practicas De Conservacion De Suelos</t>
  </si>
  <si>
    <t>3000566</t>
  </si>
  <si>
    <t>Productores Agropecuarios Con Competencias Para El Aprovechamiento Del Recurso Suelo En El Sector Agrario</t>
  </si>
  <si>
    <t>5004189</t>
  </si>
  <si>
    <t>Capacitacion A Productores Agrarios</t>
  </si>
  <si>
    <t>5004212</t>
  </si>
  <si>
    <t>Asistencia Tecnica A Productores Agrarios</t>
  </si>
  <si>
    <t>0090 Logros De Aprendizaje De Estudiantes De La Educacion Basica Regular</t>
  </si>
  <si>
    <t>Ejecución Financiera del Programa Presupuestal Logros De Aprendizaje De Estudiantes De La Educacion Basica Regular según Principales Actividades, Agosto 2017</t>
  </si>
  <si>
    <t>5005628</t>
  </si>
  <si>
    <t>Contratacion Oportuna Y Pago Del Personal Docente Y Promotoras De Las Instituciones Educativas De Educacion Basica Regular</t>
  </si>
  <si>
    <t>3000385</t>
  </si>
  <si>
    <t>Instituciones Educativas Con Condiciones Para El Cumplimiento De Horas Lectivas Normadas</t>
  </si>
  <si>
    <t>5005629</t>
  </si>
  <si>
    <t>Contratacion Oportuna Y Pago Del Personal Administrativo Y De Apoyo De Las Instituciones Educativas De Educacion Basica Regular</t>
  </si>
  <si>
    <t>5005943</t>
  </si>
  <si>
    <t>Mantenimiento Y Operacion De Locales Escolares De Instituciones Educativas De Educacion Basica Regular Con Condiciones Adecuadas Para Su Funcionamiento</t>
  </si>
  <si>
    <t>5005631</t>
  </si>
  <si>
    <t>Gestion Del Curriculo</t>
  </si>
  <si>
    <t>3000386</t>
  </si>
  <si>
    <t>Docentes Preparados Implementan El Curriculo</t>
  </si>
  <si>
    <t>5005632</t>
  </si>
  <si>
    <t>Formacion En Servicio A Docente De Educacion Basica Regular</t>
  </si>
  <si>
    <t>5005636</t>
  </si>
  <si>
    <t>Acompañamiento Pedagogico A Instituciones Educativas Multiedad Y Multigrado De Educacion Basica Regular</t>
  </si>
  <si>
    <t>5005637</t>
  </si>
  <si>
    <t>Acompañamiento Pedagogico A Instituciones Educativas Polidocentes De Educacion Basica Regular</t>
  </si>
  <si>
    <t>5005638</t>
  </si>
  <si>
    <t>Acompañamiento Pedagogico A Instituciones Educativas De Educacion Intercultural Bilingüe</t>
  </si>
  <si>
    <t>5005639</t>
  </si>
  <si>
    <t>Refuerzo Escolar A Estudiantes Y Docentes De Instituciones Educativas De Educacion Basica Regular</t>
  </si>
  <si>
    <t>5005641</t>
  </si>
  <si>
    <t>Gestion De Materiales Y Recursos Educativos Para Instituciones Educativas De Educacion Intercultural Bilingue, Conforme Al Curriculo</t>
  </si>
  <si>
    <t>3000387</t>
  </si>
  <si>
    <t>Estudiantes De Educacion Basica Regular Cuentan Con Materiales Educativos Necesarios Para El Logro De Los Estandares De Aprendizajes</t>
  </si>
  <si>
    <t>5005642</t>
  </si>
  <si>
    <t>Dotacion De Material Y Recursos Educativos Para Estudiantes De Educacion Basica Regular</t>
  </si>
  <si>
    <t>5005643</t>
  </si>
  <si>
    <t>Dotacion De Material Y Recursos Educativos Para Estudiantes De Educacion Intercultural Bilingüe</t>
  </si>
  <si>
    <t>5005644</t>
  </si>
  <si>
    <t>Dotacion De Material Y Recursos Educativos Para Docentes Y Aulas De Educacion Basica Regular</t>
  </si>
  <si>
    <t>5005645</t>
  </si>
  <si>
    <t>Dotacion De Material Y Recursos Educativos Para Docentes Y Aulas De Educacion Intercultural Bilingüe</t>
  </si>
  <si>
    <t>5005646</t>
  </si>
  <si>
    <t>Dotacion De Material Fungible Para Aulas De Instituciones Educativas De Educacion Basica Regular Y Educacion Intercultural Bilingue</t>
  </si>
  <si>
    <t>5005647</t>
  </si>
  <si>
    <t>Dotacion De Material Y Recursos Educativos Para Instituciones Educativas De Educacion Basica Regular</t>
  </si>
  <si>
    <t>5005648</t>
  </si>
  <si>
    <t>Dotacion De Material Y Recursos Educativos Para Instituciones Educativas De Educacion Intercultural Bilingüe</t>
  </si>
  <si>
    <t>5005944</t>
  </si>
  <si>
    <t>Gestion De Materiales Y Recursos Educativos Para Instituciones Educativas De Educacion Basica Regular Conforme Al Curriculo</t>
  </si>
  <si>
    <t>5000244</t>
  </si>
  <si>
    <t>Evaluacion Censal De Estudiantes</t>
  </si>
  <si>
    <t>3000388</t>
  </si>
  <si>
    <t>Evaluacion De Los Aprendizajes Y De La Calidad Educativa</t>
  </si>
  <si>
    <t>5000252</t>
  </si>
  <si>
    <t>Evaluacion Muestral Nacional</t>
  </si>
  <si>
    <t>5000253</t>
  </si>
  <si>
    <t>Evaluaciones Internacionales</t>
  </si>
  <si>
    <t>5003145</t>
  </si>
  <si>
    <t>Evaluaciones De Los Estudiantes Y La Calidad Educativa En El Ii Ciclo De La Educacion Basica Regular</t>
  </si>
  <si>
    <t>5003128</t>
  </si>
  <si>
    <t>Evaluacion Del Desempeño Docente</t>
  </si>
  <si>
    <t>3000743</t>
  </si>
  <si>
    <t>Docentes Y Directores De Ii.Ee. Publicas Con Buen Desempeño</t>
  </si>
  <si>
    <t>5004409</t>
  </si>
  <si>
    <t>Evaluacion De Acceso Y Formacion De Directores</t>
  </si>
  <si>
    <t>5004410</t>
  </si>
  <si>
    <t>Evaluacion De Ascenso De Docentes</t>
  </si>
  <si>
    <t>0091 Incremento En El Acceso De La Poblacion De 3 A 16 Años A Los Servicios Educativos Publicos De La Educacion Basica Regular</t>
  </si>
  <si>
    <t>Ejecución Financiera del Programa Presupuestal Incremento En El Acceso De La Poblacion De 3 A 16 Años A Los Servicios Educativos Publicos De La Educacion Basica Regular según Principales Actividades, Agosto 2017</t>
  </si>
  <si>
    <t>5002775</t>
  </si>
  <si>
    <t>Formacion Inicial De Docentes En Educacion Inicial Eib</t>
  </si>
  <si>
    <t>3000275</t>
  </si>
  <si>
    <t>Docentes Y Personal Tecnico Formado Para La Atencion En Nuevos Servicios Educativos</t>
  </si>
  <si>
    <t>5002776</t>
  </si>
  <si>
    <t>Especializacion En Educacion Inicial</t>
  </si>
  <si>
    <t>5002778</t>
  </si>
  <si>
    <t>Especializacion En Servicios Alternativos Para Educacion Secundaria</t>
  </si>
  <si>
    <t>5002779</t>
  </si>
  <si>
    <t>Asistencia Tecnica Para El Incremento De Cobertura En Educacion Inicial</t>
  </si>
  <si>
    <t>3000515</t>
  </si>
  <si>
    <t>Instituciones Educativas Gestionadas Con Condiciones Suficientes Para La Atencion</t>
  </si>
  <si>
    <t>5002780</t>
  </si>
  <si>
    <t>Asistencia Tecnica Para El Incremento De Cobertura En Educacion Secundaria</t>
  </si>
  <si>
    <t>5002783</t>
  </si>
  <si>
    <t>Saneamiento Fisico Y Legal De Los Terrenos Para Servicios De Educacion Inicial</t>
  </si>
  <si>
    <t>5002784</t>
  </si>
  <si>
    <t>Saneamiento Fisico Y Legal De Los Terrenos Para Instituciones Educativas Nuevas De Educacion Secundaria</t>
  </si>
  <si>
    <t>5002785</t>
  </si>
  <si>
    <t>Promocion Y Difusion Para El Fortalecimiento De La Demanda De Servicios De Calidad De Educacion Inicial</t>
  </si>
  <si>
    <t>5002786</t>
  </si>
  <si>
    <t>Promocion Y Difusion Para El Fortalecimiento De La Demanda De Servicios De Calidad En Educacion Secundaria</t>
  </si>
  <si>
    <t>5004139</t>
  </si>
  <si>
    <t>Evaluacion De Alternativas De Servicio En Educacion Inicial</t>
  </si>
  <si>
    <t>5004141</t>
  </si>
  <si>
    <t>Evaluacion De Alternativas De Servicio En Educacion Secundaria</t>
  </si>
  <si>
    <t>5005657</t>
  </si>
  <si>
    <t>Gestion De Expedientes De Oferta Y Demanda De Servicios Educativos En Educacion Inicial</t>
  </si>
  <si>
    <t>5005658</t>
  </si>
  <si>
    <t>Gestion De Expedientes De Oferta Y Demanda De Servicios Educativos En Educacion Secundaria</t>
  </si>
  <si>
    <t>5005659</t>
  </si>
  <si>
    <t>Gestion Para La Operacion Y Acondicionamiento Basico Del Servicio De Educacion Inicial Generado Por El Programa</t>
  </si>
  <si>
    <t>5005660</t>
  </si>
  <si>
    <t>Gestion Para La Operacion Y Acondicionamiento Basico Del Servicio De Educacion Secundaria Generado Por El Programa</t>
  </si>
  <si>
    <t>0093 Desarrollo Productivo De Las Empresas</t>
  </si>
  <si>
    <t>Ejecución Financiera del Programa Presupuestal Desarrollo Productivo De Las Empresas según Principales Actividades, Agosto 2017</t>
  </si>
  <si>
    <t>5005077</t>
  </si>
  <si>
    <t>Generacion Y Analisis De Informacion Productiva</t>
  </si>
  <si>
    <t>5005160</t>
  </si>
  <si>
    <t>Fortalecimiento De Capacidades A Funcionarios Y Actores De Gobiernos Regionales Y Locales Para El Desarrollo De La Mipyme</t>
  </si>
  <si>
    <t>5005078</t>
  </si>
  <si>
    <t>Capacitacion Y Asistencia Tecnica En Gestion Empresarial, Comercial Y Financiera A Mipyme</t>
  </si>
  <si>
    <t>3000534</t>
  </si>
  <si>
    <t>Conductores Y Trabajadores De Empresas Reciben Servicios De Capacitacion Y Asistencia Tecnica</t>
  </si>
  <si>
    <t>5005079</t>
  </si>
  <si>
    <t>Asistencia Tecnica Y Capacitacion Tecnico-Productiva A Mipyme</t>
  </si>
  <si>
    <t>5005080</t>
  </si>
  <si>
    <t>Capacitacion Y Asistencia Tecnica En Gestion De La Calidad A Mipyme</t>
  </si>
  <si>
    <t>5005082</t>
  </si>
  <si>
    <t>Promocion Y Fortalecimiento De Iniciativas De Cluster</t>
  </si>
  <si>
    <t>3000535</t>
  </si>
  <si>
    <t>Empresas Acceden A Servicios De Articulacion Empresarial Y Acceso A Mercados</t>
  </si>
  <si>
    <t>5005083</t>
  </si>
  <si>
    <t>Promocion Y Asesoria Para La Conexion Con Mercados</t>
  </si>
  <si>
    <t>5005867</t>
  </si>
  <si>
    <t>Promocion Y Fortalecimiento Del Desarrollo De Mipyme Como Proveedores</t>
  </si>
  <si>
    <t>5005081</t>
  </si>
  <si>
    <t>Capacitacion Y Asistencia Tecnica En Materia De Instrumentos Para La Regulacion Industrial Y Gestion Ambiental</t>
  </si>
  <si>
    <t>3000670</t>
  </si>
  <si>
    <t>Fortalecimiento Del Desarrollo Productivo En La Industria Y De La Gestion Ambiental En Las Actividades Productivas</t>
  </si>
  <si>
    <t>5005086</t>
  </si>
  <si>
    <t>Difusion De La Normatividad En Regulaciones Industriales Y En Gestion Ambiental</t>
  </si>
  <si>
    <t>5005087</t>
  </si>
  <si>
    <t>Desarrollo De Servicios Tecnologicos Y De Innovacion Al Sector De Cuero, Calzado E Industrias Conexas</t>
  </si>
  <si>
    <t>3000671</t>
  </si>
  <si>
    <t>Servicios E Instrumentos Para La Transferencia De Tecnologia E Innovacion En La Mipyme</t>
  </si>
  <si>
    <t>5005088</t>
  </si>
  <si>
    <t>Desarrollo De Servicios Tecnologicos Y De Innovacion Al Sector Agroindustrial E Industrias Conexas</t>
  </si>
  <si>
    <t>5005089</t>
  </si>
  <si>
    <t>Desarrollo De Servicios Tecnologicos Y De Innovacion Al Sector Madera, Muebles E Industrias Conexas</t>
  </si>
  <si>
    <t>5005090</t>
  </si>
  <si>
    <t>Desarrollo E Implementacion De Instrumentos Para La Transferencia Tecnologica Y La Innovacion</t>
  </si>
  <si>
    <t>0094 Ordenamiento Y Desarrollo De La Acuicultura</t>
  </si>
  <si>
    <t>Ejecución Financiera del Programa Presupuestal Ordenamiento Y Desarrollo De La Acuicultura según Principales Actividades, Agosto 2017</t>
  </si>
  <si>
    <t>5004195</t>
  </si>
  <si>
    <t>Servicios De Informacion Ambiental Para El Desarrollo Acuicola</t>
  </si>
  <si>
    <t>5002853</t>
  </si>
  <si>
    <t>Generacion Y Difusion De Documentos Y Normas Tecnicas Para La Inversion En Acuicultura</t>
  </si>
  <si>
    <t>3000538</t>
  </si>
  <si>
    <t>Acuicultores Acceden A Servicios Para El Fomento De Las Inversiones Y El Ordenamiento De La Acuicultura</t>
  </si>
  <si>
    <t>5005072</t>
  </si>
  <si>
    <t>Elaboracion De Estudios Para La Ampliacion De La Frontera Acuicola</t>
  </si>
  <si>
    <t>5005073</t>
  </si>
  <si>
    <t>Promocion, Administracion Y Evaluacion Del Desarrollo Acuicola</t>
  </si>
  <si>
    <t>5005075</t>
  </si>
  <si>
    <t>Implementar Normas E Instrumentos De Gestion Para La Vigilancia Y Control En Sanidad E Inocuidad En Acuicultura</t>
  </si>
  <si>
    <t>3000540</t>
  </si>
  <si>
    <t>Acuicultores Acceden A Servicios De Certificacion En Sanidad E Inocuidad Acuicola</t>
  </si>
  <si>
    <t>5005076</t>
  </si>
  <si>
    <t>Implementacion De Planes De Investigacion En Patobiologia Acuatica, Sanidad E Inocuidad En Acuicultura</t>
  </si>
  <si>
    <t>5005587</t>
  </si>
  <si>
    <t>Monitoreo Sanitario De Las Actividades Acuicolas</t>
  </si>
  <si>
    <t>5002857</t>
  </si>
  <si>
    <t>Apoyo Financiero Para La Acuicultura</t>
  </si>
  <si>
    <t>3000787</t>
  </si>
  <si>
    <t>Unidad De Produccion Acuicola Accede A Servicios Para Innovar Y Desarrollar La Actividad Acuicola</t>
  </si>
  <si>
    <t>5002859</t>
  </si>
  <si>
    <t>Desarrollo Tecnologico</t>
  </si>
  <si>
    <t>5005074</t>
  </si>
  <si>
    <t>Acciones De Capacitacion Y Asistencia Tecnica</t>
  </si>
  <si>
    <t>0095 Fortalecimiento De La Pesca Artesanal</t>
  </si>
  <si>
    <t>Ejecución Financiera del Programa Presupuestal Fortalecimiento De La Pesca Artesanal según Principales Actividades, Agosto 2017</t>
  </si>
  <si>
    <t>5005091</t>
  </si>
  <si>
    <t>Actualizacion De La Informacion Estadistica En Materia De Pesca Artesanal</t>
  </si>
  <si>
    <t>5002875</t>
  </si>
  <si>
    <t>Entrenamiento Y Capacitacion Del Pescador Artesanal</t>
  </si>
  <si>
    <t>3000541</t>
  </si>
  <si>
    <t>Agentes De La Pesca Artesanal Capacitados En La Gestion Para La Comercializacion De Los Productos Hidrobiologicos</t>
  </si>
  <si>
    <t>5005092</t>
  </si>
  <si>
    <t>Fortalecimiento E Implementacion De Herramientas Para Mejorar El Acceso De Los Agentes A Practicas De Comercializacion Directa</t>
  </si>
  <si>
    <t>5005093</t>
  </si>
  <si>
    <t>Apoyo Financiero Para La Pesca Artesanal</t>
  </si>
  <si>
    <t>5005094</t>
  </si>
  <si>
    <t>Investigaciones Integradas De Aspectos Biologicos, Ecologicos, Pesqueros Y Economicos De La Actividad Pesquera Artesanal</t>
  </si>
  <si>
    <t>3000542</t>
  </si>
  <si>
    <t>Recursos Hidrobiologicos Regulados Para La Explotacion, Conservacion Y Sostenibilidad</t>
  </si>
  <si>
    <t>5005095</t>
  </si>
  <si>
    <t>Elaboracion Y Difusion De Instrumentos De Gestion Para El Ordenamiento Pesquero Artesanal</t>
  </si>
  <si>
    <t>5005096</t>
  </si>
  <si>
    <t>Asistencia Tecnica Y Capacitacion En Buenas Practicas Pesqueras, Calidad Sanitaria E Inocuidad</t>
  </si>
  <si>
    <t>3000543</t>
  </si>
  <si>
    <t>Agentes De La Pesca Artesanal Acceden A Asistencia Tecnica En Buenas Practicas Pesqueras</t>
  </si>
  <si>
    <t>5005588</t>
  </si>
  <si>
    <t>Monitoreo Sanitario En Las Actividades De La Pesca Artesanal</t>
  </si>
  <si>
    <t>0096 Gestion De La Calidad Del Aire</t>
  </si>
  <si>
    <t>Ejecución Financiera del Programa Presupuestal Gestion De La Calidad Del Aire según Principales Actividades, Agosto 2017</t>
  </si>
  <si>
    <t>5004109</t>
  </si>
  <si>
    <t>Difusion Y Capacitacion Para La Participacion Ciudadana En Temas De Calidad Del Aire</t>
  </si>
  <si>
    <t>3000503</t>
  </si>
  <si>
    <t>Ciudadanos Informados Respecto A La Calidad Del Aire</t>
  </si>
  <si>
    <t>5004111</t>
  </si>
  <si>
    <t>Implementacion De Planes De Accion Locales Para La Gestion De La Calidad Del Aire</t>
  </si>
  <si>
    <t>3000504</t>
  </si>
  <si>
    <t>Instituciones Publicas Implementan Instrumentos De Gestion De Calidad Del Aire</t>
  </si>
  <si>
    <t>5004112</t>
  </si>
  <si>
    <t>Asistencia Tecnica Para La Creacion Y Gestion Continua De Los Grupos Tecnicos De Calidad Del Aire</t>
  </si>
  <si>
    <t>5004113</t>
  </si>
  <si>
    <t>Supervision Del Plan Nacional Y Planes De Accion Locales</t>
  </si>
  <si>
    <t>5005170</t>
  </si>
  <si>
    <t>Diseño E Implementacion De Normas De Gestion De La Calidad Del Aire</t>
  </si>
  <si>
    <t>5005171</t>
  </si>
  <si>
    <t>Asistencia Tecnica Para Desarrollo De Proyectos De Inversion Publica En Gestion De La Calidad Del Aire</t>
  </si>
  <si>
    <t>5004114</t>
  </si>
  <si>
    <t>Diseño E Implementacion De Instrumentos Tecnicos Legales Para La Fiscalizacion De Emisiones Atmosfericas</t>
  </si>
  <si>
    <t>3000505</t>
  </si>
  <si>
    <t>Empresas Supervisadas Y Fiscalizadas En Emisiones Atmosfericas</t>
  </si>
  <si>
    <t>5004115</t>
  </si>
  <si>
    <t>Supervision Y Fiscalizacion De Las Emisiones Atmosfericas</t>
  </si>
  <si>
    <t>5004319</t>
  </si>
  <si>
    <t>Operacion Y Mantenimiento De Las Redes De Vigilancia</t>
  </si>
  <si>
    <t>3000692</t>
  </si>
  <si>
    <t>Instituciones Con Informacion De Monitoreo Y Pronostico De La Calidad Del Aire</t>
  </si>
  <si>
    <t>5005172</t>
  </si>
  <si>
    <t>Provision De Informacion De La Calidad Del Aire</t>
  </si>
  <si>
    <t>0097 Programa Nacional De Asistencia Solidaria Pension 65</t>
  </si>
  <si>
    <t>Ejecución Financiera del Programa Presupuestal Programa Nacional De Asistencia Solidaria Pension 65 según Principales Actividades, Agosto 2017</t>
  </si>
  <si>
    <t>5002952</t>
  </si>
  <si>
    <t>Entrega De La Subvencion Monetaria A Los Beneficiarios</t>
  </si>
  <si>
    <t>3000313</t>
  </si>
  <si>
    <t>Adulto Mayor Con Subvencion Monetaria Segun Condiciones Del Programa</t>
  </si>
  <si>
    <t>5004143</t>
  </si>
  <si>
    <t>Afiliacion Y Verificacion De Requisitos</t>
  </si>
  <si>
    <t>0098 Cuna Mas</t>
  </si>
  <si>
    <t>Ejecución Financiera del Programa Presupuestal Cuna Mas según Principales Actividades, Agosto 2017</t>
  </si>
  <si>
    <t>5002894</t>
  </si>
  <si>
    <t>Sesiones De Socializacion E Interaprendizaje</t>
  </si>
  <si>
    <t>3000314</t>
  </si>
  <si>
    <t>Familias Acceden A Acompañamiento En Cuidado Y Aprendizaje De Sus Niños Y Niñas Menores De 36 Meses, Que Viven En Situacion De Pobreza Y Extrema Pobreza En Zonas Rurales</t>
  </si>
  <si>
    <t>5002955</t>
  </si>
  <si>
    <t>Visitas Domiciliarias A Familias En Zonas Rurales</t>
  </si>
  <si>
    <t>5004343</t>
  </si>
  <si>
    <t>Asistencia Tecnica Para La Gestion Y Vigilancia Comunitaria</t>
  </si>
  <si>
    <t>5004344</t>
  </si>
  <si>
    <t>Capacitacion De Equipos Tecnicos Y Actores Comunales</t>
  </si>
  <si>
    <t>3000584</t>
  </si>
  <si>
    <t>Niñas Y Niños De 6 A 36 Meses De Edad Que Viven En Situacion De Pobreza Y Extrema Pobreza En Zonas Urbanas Reciben Atencion Integral En Servicio De Cuidado Diurno</t>
  </si>
  <si>
    <t>5004345</t>
  </si>
  <si>
    <t>Atencion Integral Durante El Cuidado Diurno</t>
  </si>
  <si>
    <t>5004501</t>
  </si>
  <si>
    <t>Acondicionamiento Y Equipamiento De Locales Para El Cuidado Diurno</t>
  </si>
  <si>
    <t>0099 Celeridad De Los Procesos Judiciales Laborales</t>
  </si>
  <si>
    <t>Ejecución Financiera del Programa Presupuestal Celeridad De Los Procesos Judiciales Laborales según Principales Actividades, Agosto 2017</t>
  </si>
  <si>
    <t>5004144</t>
  </si>
  <si>
    <t>Mejoramiento De La Capacidad Operativa De Los Equipos De Peritos</t>
  </si>
  <si>
    <t>5004147</t>
  </si>
  <si>
    <t>Realizacion De Plenos Y Eventos Jurisdiccionales</t>
  </si>
  <si>
    <t>5004132</t>
  </si>
  <si>
    <t>Adecuacion De Despachos Judiciales</t>
  </si>
  <si>
    <t>0101 Incremento De La Practica De Actividades Fisicas, Deportivas Y Recreativas En La Poblacion Peruana</t>
  </si>
  <si>
    <t>Ejecución Financiera del Programa Presupuestal Incremento De La Practica De Actividades Fisicas, Deportivas Y Recreativas En La Poblacion Peruana según Principales Actividades, Agosto 2017</t>
  </si>
  <si>
    <t>5001515</t>
  </si>
  <si>
    <t>Dotacion De Servicios Biomedicos A Los Deportistas</t>
  </si>
  <si>
    <t>3000423</t>
  </si>
  <si>
    <t>Deportistas Acceden A Desarrollo Deportivo De Alta Competencia</t>
  </si>
  <si>
    <t>5003176</t>
  </si>
  <si>
    <t>Desarrollo De Estimulos A Los Deportistas De Alta Competencia</t>
  </si>
  <si>
    <t>5003258</t>
  </si>
  <si>
    <t>Subvencion A Las Federaciones Deportivas</t>
  </si>
  <si>
    <t>5005871</t>
  </si>
  <si>
    <t>Capacitacion De Agentes Deportivos De Alta Competencia</t>
  </si>
  <si>
    <t>5005872</t>
  </si>
  <si>
    <t>Perfeccionamiento Deportivo En Centros De Entrenamiento De Alto Rendimiento</t>
  </si>
  <si>
    <t>5005873</t>
  </si>
  <si>
    <t>Identificacion Y Desarrollo De Talento Deportivo</t>
  </si>
  <si>
    <t>3000544</t>
  </si>
  <si>
    <t>Talentos Deportivos Acceden A La Iniciacion Deportiva De Alta Competencia</t>
  </si>
  <si>
    <t>5005874</t>
  </si>
  <si>
    <t>Capacitacion De Agentes Deportivos Para La Identificacion Y Desarrollo De Talento Deportivo</t>
  </si>
  <si>
    <t>5005868</t>
  </si>
  <si>
    <t>Desarrollo De Campañas De Masificacion Deportiva A La Poblacion Objetivo</t>
  </si>
  <si>
    <t>3000788</t>
  </si>
  <si>
    <t>Poblacion Objetivo Accede A Masificacion Deportiva</t>
  </si>
  <si>
    <t>5005869</t>
  </si>
  <si>
    <t>Capacitacion De Agentes Deportivos Para Promover La Masificacion Deportiva</t>
  </si>
  <si>
    <t>5005870</t>
  </si>
  <si>
    <t>Promocion De Los Beneficios De La Practica De Actividades Fisicas, Pre Deportivas Y Recreativas</t>
  </si>
  <si>
    <t>5003182</t>
  </si>
  <si>
    <t>Mantenimiento De Infraestructura Deportiva</t>
  </si>
  <si>
    <t>3000798</t>
  </si>
  <si>
    <t>Infraestructura Deportiva En Adecuadas Condiciones Para La Practica De Actividades Fisicas, Deportivas Y Recreativas.</t>
  </si>
  <si>
    <t>5005895</t>
  </si>
  <si>
    <t>Operacion De Infraestructura Deportiva</t>
  </si>
  <si>
    <t>0103 Fortalecimiento De Las Condiciones Laborales</t>
  </si>
  <si>
    <t>Ejecución Financiera del Programa Presupuestal Fortalecimiento De Las Condiciones Laborales según Principales Actividades, Agosto 2017</t>
  </si>
  <si>
    <t>5004301</t>
  </si>
  <si>
    <t>Inspecciones De Fiscalizacion De La Normativa Laboral</t>
  </si>
  <si>
    <t>3000572</t>
  </si>
  <si>
    <t>Instituciones Fiscalizadas Segun La Normativa Laboral</t>
  </si>
  <si>
    <t>5005591</t>
  </si>
  <si>
    <t>Proceso Sancionatorio Y Multa Por Incumplimiento</t>
  </si>
  <si>
    <t>5004945</t>
  </si>
  <si>
    <t>Orientacion Y Difusion De La Normatividad Laboral</t>
  </si>
  <si>
    <t>3000635</t>
  </si>
  <si>
    <t>Personas Cuentan Con Orientacion Y Asistencia Tecnica En Materia De Normatividad Laboral Y Buenas Practicas Laborales</t>
  </si>
  <si>
    <t>5004946</t>
  </si>
  <si>
    <t>Absolucion De Consultas En Materias Laborales</t>
  </si>
  <si>
    <t>5004947</t>
  </si>
  <si>
    <t>Promocion De La Responsabilidad Empresarial, Seguridad Social Y Buenas Practicas Laborales</t>
  </si>
  <si>
    <t>5005589</t>
  </si>
  <si>
    <t>Capacitacion Y Difusion De La Normativa Laboral A Traves De Medios De Difusion Masiva</t>
  </si>
  <si>
    <t>5005590</t>
  </si>
  <si>
    <t>Capacitacion Y Sensibilizacion En Materia De Trabajo Forzoso, Trata De Personas Y Otros Grupos Vulnerables</t>
  </si>
  <si>
    <t>0104 Reduccion De La Mortalidad Por Emergencias Y Urgencias Medicas</t>
  </si>
  <si>
    <t>Ejecución Financiera del Programa Presupuestal Reduccion De La Mortalidad Por Emergencias Y Urgencias Medicas según Principales Actividades, Agosto 2017</t>
  </si>
  <si>
    <t>5002829</t>
  </si>
  <si>
    <t>Desarrollo De Normas Y Guias Tecnicas En Atencion Pre Hospitalaria Y Emergencias</t>
  </si>
  <si>
    <t>5005138</t>
  </si>
  <si>
    <t>Monitoreo, Supervision Y Evaluacion Del Programa Presupuestal</t>
  </si>
  <si>
    <t>5005139</t>
  </si>
  <si>
    <t>Asistencia Tecnica Y Capacitacion</t>
  </si>
  <si>
    <t>5002825</t>
  </si>
  <si>
    <t>Atencion De Urgencias (Prioridad Iii O Iv) En Modulos De Atencion Ambulatoria</t>
  </si>
  <si>
    <t>3000290</t>
  </si>
  <si>
    <t>5002792</t>
  </si>
  <si>
    <t>Servicio De Atencion De Llamadas De Emergencias Medicas "106"</t>
  </si>
  <si>
    <t>3000684</t>
  </si>
  <si>
    <t>Atencion Medica Telefonica De La Emergencia Y Urgencia En Centro Regulador</t>
  </si>
  <si>
    <t>5002793</t>
  </si>
  <si>
    <t>Atencion Medica Telefonica De La Emergencia</t>
  </si>
  <si>
    <t>5002794</t>
  </si>
  <si>
    <t>Despacho De La Unidad Movil Samu</t>
  </si>
  <si>
    <t>3000685</t>
  </si>
  <si>
    <t>Despacho De La Unidad Movil Y Coordinacion De La Referencia</t>
  </si>
  <si>
    <t>5005140</t>
  </si>
  <si>
    <t>Coordinacion Y Seguimiento De La Referencia</t>
  </si>
  <si>
    <t>5002824</t>
  </si>
  <si>
    <t>Atencion Ambulatoria De Urgencias (Prioridad Iii O Iv) En Modulos Hospitalarios Diferenciados Autorizados</t>
  </si>
  <si>
    <t>3000686</t>
  </si>
  <si>
    <t>Atencion De La Emergencia O Urgencia En Establecimiento De Salud</t>
  </si>
  <si>
    <t>5005901</t>
  </si>
  <si>
    <t>Atencion De Triaje</t>
  </si>
  <si>
    <t>5005902</t>
  </si>
  <si>
    <t>Atencion De La Emergencia Y Urgencia Basica</t>
  </si>
  <si>
    <t>5005903</t>
  </si>
  <si>
    <t>Atencion De La Emergencia Y Urgencia Especializada</t>
  </si>
  <si>
    <t>5005904</t>
  </si>
  <si>
    <t>Atencion De La Emergencia De Cuidados Intensivos</t>
  </si>
  <si>
    <t>5005905</t>
  </si>
  <si>
    <t>Atencion De La Emergencia Quirurgica</t>
  </si>
  <si>
    <t>5005896</t>
  </si>
  <si>
    <t>Atencion Prehospitalaria Movil De La Emergencia Y Urgencia Individual</t>
  </si>
  <si>
    <t>3000799</t>
  </si>
  <si>
    <t>Atencion Prehospitalaria Movil De La Emergencia Y Urgencia Individual Y Masiva</t>
  </si>
  <si>
    <t>5005897</t>
  </si>
  <si>
    <t>Atencion Prehospitalaria Movil De La Emergencia Y Urgencia Masiva</t>
  </si>
  <si>
    <t>5005898</t>
  </si>
  <si>
    <t>Entrenamiento De La Comunidad Efectivas Frente A Las Emergencia Y Urgencias Individuales Y Masivas</t>
  </si>
  <si>
    <t>3000800</t>
  </si>
  <si>
    <t>Poblacion Con Practicas Efectivas Frente A Las Emergencias Y Urgencias Individuales Y Masivas</t>
  </si>
  <si>
    <t>5005899</t>
  </si>
  <si>
    <t>Servicio De Transporte Asistido De La Emergencia</t>
  </si>
  <si>
    <t>3000801</t>
  </si>
  <si>
    <t>Transporte Asistido De La Emergencia Y Urgencia Individual</t>
  </si>
  <si>
    <t>5005900</t>
  </si>
  <si>
    <t>Servicio De Transporte Asistido De La Urgencia</t>
  </si>
  <si>
    <t>0106 Inclusion De Niños, Niñas Y Jovenes Con Discapacidad En La Educacion Basica Y Tecnico Productiva</t>
  </si>
  <si>
    <t>Ejecución Financiera del Programa Presupuestal Inclusion De Niños, Niñas Y Jovenes Con Discapacidad En La Educacion Basica Y Tecnico Productiva según Principales Actividades, Agosto 2017</t>
  </si>
  <si>
    <t>5005885</t>
  </si>
  <si>
    <t>Diseño Y Validacion De Nuevos Modelos De Intervencion</t>
  </si>
  <si>
    <t>5003164</t>
  </si>
  <si>
    <t>Dotacion De Materiales Y Equipos Educativos Para Estudiantes De Instituciones Educativas Inclusivas</t>
  </si>
  <si>
    <t>3000789</t>
  </si>
  <si>
    <t>Instituciones Educativas Emplean Material Educativo, Equipamiento Y Mobiliario</t>
  </si>
  <si>
    <t>5003166</t>
  </si>
  <si>
    <t>Dotacion De Materiales Y Equipos Educativos Para Centros De Educacion Basica Especial Y Centros De Recursos</t>
  </si>
  <si>
    <t>5003169</t>
  </si>
  <si>
    <t>Dotacion De Materiales Y Equipos Educativos Para Programas De Intervencion Temprana</t>
  </si>
  <si>
    <t>5005876</t>
  </si>
  <si>
    <t>Capacitacion Para El Adecuado Uso De Materiales, Mobiliario Y Equipos Educativos</t>
  </si>
  <si>
    <t>5004308</t>
  </si>
  <si>
    <t>Contratacion Oportuna Y Pago De Personal Para Atencion De Programas De Intervencion Temprana</t>
  </si>
  <si>
    <t>3000790</t>
  </si>
  <si>
    <t>Personal Contratado Oportunamente</t>
  </si>
  <si>
    <t>5005877</t>
  </si>
  <si>
    <t>Contratacion Oportuna Y Pago De Personal En Instituciones Educativas Inclusivas, Centros De Educacion Basica Especial Y Centros De Recursos</t>
  </si>
  <si>
    <t>5003170</t>
  </si>
  <si>
    <t>Especializacion A Los Profesionales De Los Programas De Intervencion Temprana</t>
  </si>
  <si>
    <t>3000791</t>
  </si>
  <si>
    <t>Personal Con Competencias  Para La Atencion De Estudiantes Con Discapacidad</t>
  </si>
  <si>
    <t>5005878</t>
  </si>
  <si>
    <t>Programas De Formacion Para Los Profesionales De Los  Servicios De Educacion Basica Especial</t>
  </si>
  <si>
    <t>5005879</t>
  </si>
  <si>
    <t>Programas De Formacion Para Los Profesionales De Los  Servicios Instituciones Educativas Inclusivas</t>
  </si>
  <si>
    <t>5005880</t>
  </si>
  <si>
    <t>Programas De Formacion Para Los Especialistas Y Directivos De Las  Instancias De Gestion Educativa Descentralizada</t>
  </si>
  <si>
    <t>5005881</t>
  </si>
  <si>
    <t>Especializacion  A Los Profesionales De Los Servicios De Apoyo A Instituciones Educativas Inclusivas Y De Los Centros De Educacion Basica Especial</t>
  </si>
  <si>
    <t>5005882</t>
  </si>
  <si>
    <t>Asistencia Tecnica Y Soporte Para La Gestion Pedagogica E Institucional De Los Centros De Educacion Basica Especial</t>
  </si>
  <si>
    <t>5005883</t>
  </si>
  <si>
    <t>Asistencia Tecnica Y Soporte Para La Gestion Pedagogica E Institucional De Los Centros De Recursos</t>
  </si>
  <si>
    <t>5005884</t>
  </si>
  <si>
    <t>Asistencia Tecnica Y Soporte Para La Gestion Pedagogica E Institucional De Los Programas De Intervencion Temprana</t>
  </si>
  <si>
    <t>5003165</t>
  </si>
  <si>
    <t>Mantenimiento Y Acondicionamiento De Espacios En Locales De Los Centros De Educacion Basica Especial Y Centros De Recursos</t>
  </si>
  <si>
    <t>3000792</t>
  </si>
  <si>
    <t>Locales Con Condiciones Fisicas Adecuadas</t>
  </si>
  <si>
    <t>5003168</t>
  </si>
  <si>
    <t>Mantenimiento Y Acondicionamiento De Espacios En Programas De Intervencion Temprana</t>
  </si>
  <si>
    <t>5004303</t>
  </si>
  <si>
    <t>Acondicionamiento De Espacios En Locales De Instituciones Educativas Inclusivas</t>
  </si>
  <si>
    <t>5004305</t>
  </si>
  <si>
    <t>Asistencia A Familias De Estudiantes De Instituciones Educativas Inclusivas Para Participacion En Proceso Educativo</t>
  </si>
  <si>
    <t>3000793</t>
  </si>
  <si>
    <t>Familias Involucradas En El Proceso Educativo</t>
  </si>
  <si>
    <t>5004307</t>
  </si>
  <si>
    <t>Asistencia A Familias De Estudiantes De Centros De Educacion Basica Especial Para Participacion En Proceso Educativo</t>
  </si>
  <si>
    <t>5005875</t>
  </si>
  <si>
    <t>Asistencia A Familias De Estudiantes De Los Programas De Intervencion Temprana Para Participacion En El Proceso Educativo</t>
  </si>
  <si>
    <t>0107 Mejora De  La Formacion En Carreras Docentes En Institutos De Educacion Superior No Universitaria</t>
  </si>
  <si>
    <t>Ejecución Financiera del Programa Presupuestal Mejora De  La Formacion En Carreras Docentes En Institutos De Educacion Superior No Universitaria según Principales Actividades, Agosto 2017</t>
  </si>
  <si>
    <t>5005910</t>
  </si>
  <si>
    <t>Incentivos A La Carrera Docente</t>
  </si>
  <si>
    <t>3000392</t>
  </si>
  <si>
    <t>Ingresantes De Institutos Superiores Pedagogicos Cuentan Con Capacidades Basicas Para Iniciar Su Formacion</t>
  </si>
  <si>
    <t>5005911</t>
  </si>
  <si>
    <t>Admision Y Fortalecimiento De Capacidades De Los Ingresantes</t>
  </si>
  <si>
    <t>5005906</t>
  </si>
  <si>
    <t>Contratacion Oportuna Y Pago De Personal Docente</t>
  </si>
  <si>
    <t>3000546</t>
  </si>
  <si>
    <t>Instituciones De Educacion Superior Pedagogica Con Condiciones Basicas Para El Funcionamiento.</t>
  </si>
  <si>
    <t>5005907</t>
  </si>
  <si>
    <t>Contratacion Oportuna Y Pago De Personal Administrativo Y De Apoyo</t>
  </si>
  <si>
    <t>5005908</t>
  </si>
  <si>
    <t>Provision De Servicios Basicos Y Mantenimiento De Equipamiento E Infraestructura</t>
  </si>
  <si>
    <t>5005909</t>
  </si>
  <si>
    <t>Gestion Y Dotacion De Materiales Y Recursos Educativos</t>
  </si>
  <si>
    <t>5005912</t>
  </si>
  <si>
    <t>Gestion Del Curriculo Y De Estrategias Metodologicas De Enseñanza/Aprendizaje</t>
  </si>
  <si>
    <t>3000802</t>
  </si>
  <si>
    <t>Docentes Formadores Y Personal Directivo Fortalecidos Y Evaluados Para Gestionar El Curriculo</t>
  </si>
  <si>
    <t>5005913</t>
  </si>
  <si>
    <t>Fortalecimiento De Capacidades De Docentes Formadores Y Personal Directivo Para La Formacion Inicial Docente</t>
  </si>
  <si>
    <t>5005915</t>
  </si>
  <si>
    <t>Evaluacion De Los Aprendizajes De Los Estudiantes</t>
  </si>
  <si>
    <t>3000803</t>
  </si>
  <si>
    <t>Estudiantes De Instituciones De Educacion Superior Pedagogica Con Evaluacion De Aprendizajes</t>
  </si>
  <si>
    <t>5005916</t>
  </si>
  <si>
    <t>Licenciamiento, Supervision Y Acreditacion De Las Instituciones De Educacion Superior Pedagogica</t>
  </si>
  <si>
    <t>3000804</t>
  </si>
  <si>
    <t>Instituciones De Educacion Superior Pedagogica Y Carreras Licenciadas Y Acreditadas</t>
  </si>
  <si>
    <t>0108 Mejoramiento Integral De Barrios</t>
  </si>
  <si>
    <t>Ejecución Financiera del Programa Presupuestal Mejoramiento Integral De Barrios según Principales Actividades, Agosto 2017</t>
  </si>
  <si>
    <t>5004411</t>
  </si>
  <si>
    <t>Asistencia Tecnica A Los Gobiernos Locales Para La Formulacion Y Ejecucion De Proyectos</t>
  </si>
  <si>
    <t>3000410</t>
  </si>
  <si>
    <t>Barrios Urbanos Marginales Con Infraestructura Y Equipamiento Adecuados</t>
  </si>
  <si>
    <t>5004412</t>
  </si>
  <si>
    <t>Asistencia Tecnica A La Poblacion En Uso Adecuado De Infraestructura. Acompañamiento Social</t>
  </si>
  <si>
    <t>0109 Nuestras Ciudades</t>
  </si>
  <si>
    <t>Ejecución Financiera del Programa Presupuestal Nuestras Ciudades según Principales Actividades, Agosto 2017</t>
  </si>
  <si>
    <t>5004346</t>
  </si>
  <si>
    <t>Asistencia Tecnica Y Capacitacion A Gobiernos Locales En Gestion Urbana Territorial</t>
  </si>
  <si>
    <t>3000585</t>
  </si>
  <si>
    <t>Gobiernos Locales Con Gestion Urbana Fortalecida</t>
  </si>
  <si>
    <t>5004347</t>
  </si>
  <si>
    <t>Implementacion De Sistemas De Informacion Geografica Para La Gestion Urbana Territorial</t>
  </si>
  <si>
    <t>5004350</t>
  </si>
  <si>
    <t>Asistencia Tecnica A Las Unidades Formuladoras Y Evaluadoras De Los Gobiernos Locales</t>
  </si>
  <si>
    <t>3000667</t>
  </si>
  <si>
    <t>Centro Poblado Urbano Con Instrumentos Tecnicos De Gestion, Sistemas De Movilidad Urbana, Sistemas De Espacio Publicos Y Equipamiento De Usos Especiales Mejorados</t>
  </si>
  <si>
    <t>5005063</t>
  </si>
  <si>
    <t>Desarrollo De Instrumentos Tecnicos De Gestion Urbana Territorial</t>
  </si>
  <si>
    <t>5005457</t>
  </si>
  <si>
    <t>Mantenimiento De Espacios Públicos Para Usos Especiales</t>
  </si>
  <si>
    <t>5005615</t>
  </si>
  <si>
    <t>Promocion De Las Inversiones Publico Privadas En Espacios Publicos, Equipamiento De Usos Especiales Mejorados Y Sistemas De Movilidad Urbana</t>
  </si>
  <si>
    <t>0110 Fiscalizacion Aduanera</t>
  </si>
  <si>
    <t>Ejecución Financiera del Programa Presupuestal Fiscalizacion Aduanera según Principales Actividades, Agosto 2017</t>
  </si>
  <si>
    <t>5005929</t>
  </si>
  <si>
    <t>Asignacion De Declaraciones A Control Fisico Y/O Documentario, En Importacion Para El Consumo</t>
  </si>
  <si>
    <t>3000547</t>
  </si>
  <si>
    <t>Mercancia Seleccionada Y Controlada En Control Concurrente</t>
  </si>
  <si>
    <t>5003210</t>
  </si>
  <si>
    <t>Programacion De Acciones De Control</t>
  </si>
  <si>
    <t>3000548</t>
  </si>
  <si>
    <t>Usuario U Operador Programado, Controlado En Control Posterior</t>
  </si>
  <si>
    <t>5004218</t>
  </si>
  <si>
    <t>Ejecucion De Las Acciones De Control Posterior</t>
  </si>
  <si>
    <t>5004220</t>
  </si>
  <si>
    <t>Acciones De Presuncion De Delito Aduanero</t>
  </si>
  <si>
    <t>3000549</t>
  </si>
  <si>
    <t>Usuario U Operador Sancionado</t>
  </si>
  <si>
    <t>0111 Apoyo Al Habitat Rural</t>
  </si>
  <si>
    <t>Ejecución Financiera del Programa Presupuestal Apoyo Al Habitat Rural según Principales Actividades, Agosto 2017</t>
  </si>
  <si>
    <t>5005107</t>
  </si>
  <si>
    <t>Operatividad Y Mantenimiento Del Tambo</t>
  </si>
  <si>
    <t>3000588</t>
  </si>
  <si>
    <t>Tambos Prestan Servicios De Oferta A La Comunidad</t>
  </si>
  <si>
    <t>5005108</t>
  </si>
  <si>
    <t>Capacitacion Y Sensibilizacion A La Poblacion En Los Servicios Que Proporciona El Tambo</t>
  </si>
  <si>
    <t>5005109</t>
  </si>
  <si>
    <t>Acciones De Prevencion, Atencion Y Mitigacion De Riesgos</t>
  </si>
  <si>
    <t>5004351</t>
  </si>
  <si>
    <t>Identificacion Y Seleccion De Familias Beneficiarias</t>
  </si>
  <si>
    <t>3000674</t>
  </si>
  <si>
    <t>Familias Acceden A Viviendas Mejoradas</t>
  </si>
  <si>
    <t>5004354</t>
  </si>
  <si>
    <t>Asistencia Tecnica A La Poblacion Para El Uso Adecuado De Espacios Y Disposicion De Ambientes</t>
  </si>
  <si>
    <t>5005105</t>
  </si>
  <si>
    <t>Mejoramiento De Viviendas Rurales</t>
  </si>
  <si>
    <t>5005106</t>
  </si>
  <si>
    <t>Capacitacion Tecnica De Mano De Obra Para El Mejoramiento De Viviendas</t>
  </si>
  <si>
    <t>0113 Servicios Registrales Accesibles Y Oportunos Con Cobertura Universal</t>
  </si>
  <si>
    <t>Ejecución Financiera del Programa Presupuestal Servicios Registrales Accesibles Y Oportunos Con Cobertura Universal según Principales Actividades, Agosto 2017</t>
  </si>
  <si>
    <t>5004225</t>
  </si>
  <si>
    <t>Difusion De Los Servicios Registrales</t>
  </si>
  <si>
    <t>5005068</t>
  </si>
  <si>
    <t>Calificacion De Actos Registrales En Primera Instancia</t>
  </si>
  <si>
    <t>3000550</t>
  </si>
  <si>
    <t>Actos Registrales Calificados Con Calidad Y En Tiempo Oportuno</t>
  </si>
  <si>
    <t>5005069</t>
  </si>
  <si>
    <t>Calificacion De Actos Registrales En Segunda Instancia</t>
  </si>
  <si>
    <t>5005070</t>
  </si>
  <si>
    <t>Atencion De Solicitudes De Publicidad Registral</t>
  </si>
  <si>
    <t>3000668</t>
  </si>
  <si>
    <t>Servicios De Publicidad Registral Otorgados</t>
  </si>
  <si>
    <t>0114 Proteccion Al Consumidor</t>
  </si>
  <si>
    <t>Ejecución Financiera del Programa Presupuestal Proteccion Al Consumidor según Principales Actividades, Agosto 2017</t>
  </si>
  <si>
    <t>5004232</t>
  </si>
  <si>
    <t>Asesorias, Mediacion Y Conciliacion En Materia De Consumo</t>
  </si>
  <si>
    <t>3000555</t>
  </si>
  <si>
    <t>Consumidores Con Mecanismos Alternativos De Solucion De Controversias En Materia De Consumo</t>
  </si>
  <si>
    <t>5004233</t>
  </si>
  <si>
    <t>Arbitraje En Materia De Consumo</t>
  </si>
  <si>
    <t>5004979</t>
  </si>
  <si>
    <t>Difusion E Investigacion Sobre Temas De Consumo</t>
  </si>
  <si>
    <t>3000644</t>
  </si>
  <si>
    <t>Agentes De Relacion De Consumo Adecuadamente Informados Sobre Sus Derechos Y Obligaciones</t>
  </si>
  <si>
    <t>5004980</t>
  </si>
  <si>
    <t>Capacitacion Sobre Temas De Consumo</t>
  </si>
  <si>
    <t>5004981</t>
  </si>
  <si>
    <t>Implementacion De Canales Virtuales Informativos Para Las Relaciones De Consumo</t>
  </si>
  <si>
    <t>5004982</t>
  </si>
  <si>
    <t>Fiscalizacion Y Supervision De Proveedores</t>
  </si>
  <si>
    <t>3000645</t>
  </si>
  <si>
    <t>Proveedores Sujetos A Procesos De Verificacion Del Cumplimiento Normativo</t>
  </si>
  <si>
    <t>5004983</t>
  </si>
  <si>
    <t>Desarrollo De Herramientas Tecnologicas</t>
  </si>
  <si>
    <t>5004984</t>
  </si>
  <si>
    <t>Implementacion De Acciones Para Reforzar La Eficiencia Y Eficacia Resolutiva</t>
  </si>
  <si>
    <t>0115 Programa Nacional De Alimentacion Escolar</t>
  </si>
  <si>
    <t>Ejecución Financiera del Programa Presupuestal Programa Nacional De Alimentacion Escolar según Principales Actividades, Agosto 2017</t>
  </si>
  <si>
    <t>5004242</t>
  </si>
  <si>
    <t>Equipamiento Del Servicio Alimentario</t>
  </si>
  <si>
    <t>3000794</t>
  </si>
  <si>
    <t>Estudiantes De Las Instituciones Educativas Publicas De Los Niveles Inicial (A Partir De Los 3 Años), Primaria, Y Secundaria Focalizada  Reciben Servicio Alimentario</t>
  </si>
  <si>
    <t>5005664</t>
  </si>
  <si>
    <t>Conformacion Y Asistencia Tecnica A Comites De Cogestion Para La Prestacion Del Servicio Alimentario</t>
  </si>
  <si>
    <t>5005665</t>
  </si>
  <si>
    <t>Provision Del Servicio Alimentario A Traves De La Gestion De Productos</t>
  </si>
  <si>
    <t>5005666</t>
  </si>
  <si>
    <t>Provision Del Servicio Alimentario A Traves De La Gestion De Raciones</t>
  </si>
  <si>
    <t>5005667</t>
  </si>
  <si>
    <t>Supervision Y Monitoreo De La Provision Del Servicio Alimentario</t>
  </si>
  <si>
    <t>0116 Mejoramiento De La Empleabilidad E Insercion Laboral-Proempleo</t>
  </si>
  <si>
    <t>Ejecución Financiera del Programa Presupuestal Mejoramiento De La Empleabilidad E Insercion Laboral-Proempleo según Principales Actividades, Agosto 2017</t>
  </si>
  <si>
    <t>5004317</t>
  </si>
  <si>
    <t>Modelo De Intervencion Para La Orientacion, Capacitacion Y Asistencia Tecnica Para El Autoempleo</t>
  </si>
  <si>
    <t>5004940</t>
  </si>
  <si>
    <t>Elaboracion De Instrumentos Tecnicos-Normativos En Materia De Empleabilidad E Insercion Laboral</t>
  </si>
  <si>
    <t>5004311</t>
  </si>
  <si>
    <t>Capacitacion En Competencias Basicas Y Transversales Para El Empleo</t>
  </si>
  <si>
    <t>3000576</t>
  </si>
  <si>
    <t>Personas Con Competencias Laborales Para El Empleo Dependiente Formal En Ocupaciones Basicas</t>
  </si>
  <si>
    <t>5004313</t>
  </si>
  <si>
    <t>Certificacion De Competencias Laborales Logradas A Traves De La Experiencia Laboral</t>
  </si>
  <si>
    <t>5004314</t>
  </si>
  <si>
    <t>Capacitacion Especializada Para Personas Con Discapacidad</t>
  </si>
  <si>
    <t>5004759</t>
  </si>
  <si>
    <t>Capacitacion Tecnica Basica Para El Empleo Para El Grupo De Edad De 15 A 29 Años</t>
  </si>
  <si>
    <t>5004760</t>
  </si>
  <si>
    <t>Capacitacion Tecnica Basica Para El Empleo Para El Grupo De Edad De 30 A Mas Años</t>
  </si>
  <si>
    <t>5004941</t>
  </si>
  <si>
    <t>Gestion De Expedientes Para Determinacion De La Oferta Laboral, Formativa Y Competencias A Certificar</t>
  </si>
  <si>
    <t>5004942</t>
  </si>
  <si>
    <t>Promocion De Los Servicios De Capacitacion, Certificacion De Competencias Laborales Y Focalizacion De Beneficiarios</t>
  </si>
  <si>
    <t>5004316</t>
  </si>
  <si>
    <t>Colocacion Laboral Especializada Para Personas Con Discapacidad</t>
  </si>
  <si>
    <t>3000577</t>
  </si>
  <si>
    <t>Personas Intermediadas Para Su Insercion Laboral</t>
  </si>
  <si>
    <t>5004943</t>
  </si>
  <si>
    <t>Acercamiento Empresarial, Bolsa De Trabajo</t>
  </si>
  <si>
    <t>5004944</t>
  </si>
  <si>
    <t>Asesoria Para La Busqueda De Empleo Para La Vinculacion Laboral</t>
  </si>
  <si>
    <t>0117 Atencion Oportuna De Niñas, Niños Y Adolescentes En Presunto Estado De Abandono</t>
  </si>
  <si>
    <t>Ejecución Financiera del Programa Presupuestal Atencion Oportuna De Niñas, Niños Y Adolescentes En Presunto Estado De Abandono según Principales Actividades, Agosto 2017</t>
  </si>
  <si>
    <t>5004356</t>
  </si>
  <si>
    <t>Investigacion Tutelar En Plazos Señalados Por Las Normas</t>
  </si>
  <si>
    <t>3000589</t>
  </si>
  <si>
    <t>Niñas, Niños Y Adolescentes En Presunto Estado De Abandono Acceden A Servicios De Proteccion Y Cuidado</t>
  </si>
  <si>
    <t>5004358</t>
  </si>
  <si>
    <t>Atencion Y Cuidado En Centros</t>
  </si>
  <si>
    <t>5004951</t>
  </si>
  <si>
    <t>Operadores Garantizan A Niñas, Niños Y Adolescentes En Presunto Estado De Abandono El Acceso Al Servicio De Proteccion Y Cuidado</t>
  </si>
  <si>
    <t>5004952</t>
  </si>
  <si>
    <t>Supervision O Acreditacion De Servicios De Proteccion Y Cuidado De Niñas, Niños Y Adolescentes En Presunto Estado De Abandono</t>
  </si>
  <si>
    <t>5004953</t>
  </si>
  <si>
    <t>Acogimiento Familiar (Familia Extensa Y Terceros)</t>
  </si>
  <si>
    <t>5004954</t>
  </si>
  <si>
    <t>Proteccion En Programas De Niños Niñas Y Adolescentes En Situacion De Calle</t>
  </si>
  <si>
    <t>5004955</t>
  </si>
  <si>
    <t>Proteccion En Entorno Familiar</t>
  </si>
  <si>
    <t>5005917</t>
  </si>
  <si>
    <t>Soporte Sociofamiliar Para Niñas, Niños Y Adolescentes En Riesgo De Iniciar Investigacion Tutelar</t>
  </si>
  <si>
    <t>5005918</t>
  </si>
  <si>
    <t>Intervencion Domiciliaria Especializada Para El Fortalecimiento De Competencias Parentales De Niñas, Niños Y Adolescentes En Riesgo De Desproteccion</t>
  </si>
  <si>
    <t>5004956</t>
  </si>
  <si>
    <t>Fortalecimiento De Capacidades Para Niñas, Niños Y Adolescentes En Centros De Atencion Residencial</t>
  </si>
  <si>
    <t>3000636</t>
  </si>
  <si>
    <t>Niñas, Niños Y Adolescentes Acceden A Servicios De Fortalecimiento De Capacidades Como Factor Protector</t>
  </si>
  <si>
    <t>5004957</t>
  </si>
  <si>
    <t>Fortalecimiento De Capacidades Para Niñas, Niños Y Adolescentes En Situacion De Calle</t>
  </si>
  <si>
    <t>5005919</t>
  </si>
  <si>
    <t>Fortalecimiento De Habilidades Para Niñas, Niños Y Adolescentes En Riesgo De Desproteccion Atendidos En Servicios De Cuidado Diurno</t>
  </si>
  <si>
    <t>5005920</t>
  </si>
  <si>
    <t>Intervencion Ludica Para El Fortalecimiento De Habilidades De Niñas, Niños Y Adolescentes En Riesgo De Desproteccion</t>
  </si>
  <si>
    <t>5005921</t>
  </si>
  <si>
    <t>Promocion De La Adopcion</t>
  </si>
  <si>
    <t>3000805</t>
  </si>
  <si>
    <t>Niñas, Niños Y Adolescentes Declarados Judicialmente En Desproteccion Son Atendidos Por Servicios Especializados</t>
  </si>
  <si>
    <t>0118 Acceso De Hogares Rurales Con Economias De Subsistencia A Mercados Locales - Haku Wiñay</t>
  </si>
  <si>
    <t>Ejecución Financiera del Programa Presupuestal Acceso De Hogares Rurales Con Economias De Subsistencia A Mercados Locales - Haku Wiñay según Principales Actividades, Agosto 2017</t>
  </si>
  <si>
    <t>5005887</t>
  </si>
  <si>
    <t>Asistencia Tecnica A Grupos De Interes Para La Seleccion E Implementacion De Perfiles De Emprendimientos Rurales</t>
  </si>
  <si>
    <t>3000592</t>
  </si>
  <si>
    <t>Poblacion Rural En Economias De Subsistencia Recibe Asistencia Tecnica, Capacitacion Y Portafolio De Activos Para La Gestion De Emprendimientos Rurales</t>
  </si>
  <si>
    <t>5005888</t>
  </si>
  <si>
    <t>Asistencia Tecnica A Los Emprendimientos Implementados Para La Mejora De Su Gestion Economica, Financiera Y De Articulacion Al Mercado</t>
  </si>
  <si>
    <t>5005889</t>
  </si>
  <si>
    <t>Promocion De Espacios De Intercambio Comercial Local</t>
  </si>
  <si>
    <t>5004362</t>
  </si>
  <si>
    <t>Promocion Y Conformacion De Nucleos Ejecutores Y Nucleos Ejecutores Centrales</t>
  </si>
  <si>
    <t>3000795</t>
  </si>
  <si>
    <t>Hogares Rurales En Economias De Subsistencia Recibe Asistencia Tecnica Y Capacitacion Para El Desarrollo De Capacidades Productivas</t>
  </si>
  <si>
    <t>5005886</t>
  </si>
  <si>
    <t>Capacitacion, Asistencia Tecnica Y Entrega De Activos Para Mejorar La Actividad Productiva</t>
  </si>
  <si>
    <t>0119 Celeridad En Los Procesos Judiciales Civil-Comercial</t>
  </si>
  <si>
    <t>Ejecución Financiera del Programa Presupuestal Celeridad En Los Procesos Judiciales Civil-Comercial según Principales Actividades, Agosto 2017</t>
  </si>
  <si>
    <t>5004373</t>
  </si>
  <si>
    <t>Capacitacion A Personal Judicial</t>
  </si>
  <si>
    <t>3000593</t>
  </si>
  <si>
    <t>Procesos Judiciales Tramitados</t>
  </si>
  <si>
    <t>5004369</t>
  </si>
  <si>
    <t>Registro Y Digitalizacion De Expedientes Judiciales</t>
  </si>
  <si>
    <t>5004370</t>
  </si>
  <si>
    <t>Mantenimiento Del Sistema De Sanciones Y Sentencias En Laudos Arbitrales</t>
  </si>
  <si>
    <t>5004371</t>
  </si>
  <si>
    <t>Atenciones Para El Pago Efectivo De Obligaciones</t>
  </si>
  <si>
    <t>3000594</t>
  </si>
  <si>
    <t>Sentencias Judiciales Ejecutadas</t>
  </si>
  <si>
    <t>5004372</t>
  </si>
  <si>
    <t>Ejecucion De Remates Publicos De Manera Virtual</t>
  </si>
  <si>
    <t>5005923</t>
  </si>
  <si>
    <t>Sistema De Registro De Deudores Judiciales Morosos</t>
  </si>
  <si>
    <t>0120 Remediacion De Pasivos Ambientales Mineros</t>
  </si>
  <si>
    <t>Ejecución Financiera del Programa Presupuestal Remediacion De Pasivos Ambientales Mineros según Principales Actividades, Agosto 2017</t>
  </si>
  <si>
    <t>5004376</t>
  </si>
  <si>
    <t>Supervision De Los Proyectos</t>
  </si>
  <si>
    <t>3000517</t>
  </si>
  <si>
    <t>Pasivos Ambientales Mineros Remediados</t>
  </si>
  <si>
    <t>5004377</t>
  </si>
  <si>
    <t>Personas Informadas Antes Del Proceso De Remediacion Ambiental: Sensibilizacion</t>
  </si>
  <si>
    <t>3000518</t>
  </si>
  <si>
    <t>Personas Informadas Sobre Las Ventajas E Importancia De Participacion En La Remediacion De Los Pasivos Ambientales Mineros</t>
  </si>
  <si>
    <t>5004378</t>
  </si>
  <si>
    <t>Monitoreo Despues Del Proceso De Remediacion Ambiental</t>
  </si>
  <si>
    <t>0121 Mejora De La Articulacion De Pequeños Productores Al Mercado</t>
  </si>
  <si>
    <t>Ejecución Financiera del Programa Presupuestal Mejora De La Articulacion De Pequeños Productores Al Mercado según Principales Actividades, Agosto 2017</t>
  </si>
  <si>
    <t>5004478</t>
  </si>
  <si>
    <t>Formacion De Redes Empresariales Rurales Con Productores Agropecuarios</t>
  </si>
  <si>
    <t>3000629</t>
  </si>
  <si>
    <t>Productores Agropecuarios Organizados Y Asesorados, Gestionan Empresarialmente Sus Organizaciones</t>
  </si>
  <si>
    <t>5004480</t>
  </si>
  <si>
    <t>Asistencia Tecnica Para El Acceso A Incentivos De Fomento A La Asociatividad</t>
  </si>
  <si>
    <t>5001216</t>
  </si>
  <si>
    <t>Sostenibilidad De La Produccion Agropecuaria</t>
  </si>
  <si>
    <t>3000630</t>
  </si>
  <si>
    <t>Productores Agropecuarios Adoptan Paquetes Tecnologicos Adecuados</t>
  </si>
  <si>
    <t>5002255</t>
  </si>
  <si>
    <t>Regulacion De Las Actividades De Produccion, Certificacion Y Comercializacion De Semillas</t>
  </si>
  <si>
    <t>5004481</t>
  </si>
  <si>
    <t>Capacitacion A Los Productores En La Importancia Y Aplicacion De Paquetes Tecnologicos Para La Mejora De La Productividad Y Calidad De Su Produccion Agropecuaria</t>
  </si>
  <si>
    <t>5004483</t>
  </si>
  <si>
    <t>Determinacion De La Demanda Tecnologica De Los Productores Agropecuarios Organizados Para Mejorar La Productividad Y Calidad De Los Cultivos Y Crianzas Priorizados</t>
  </si>
  <si>
    <t>5004485</t>
  </si>
  <si>
    <t>Diseño De Paquetes Tecnologicos Adecuados Para Los Productores Agropecuarios Organizados Que Les Permitan Mejorar La Productividad Y Calidad De Los Cultivos Y Crianzas Priorizados</t>
  </si>
  <si>
    <t>5004486</t>
  </si>
  <si>
    <t>Desarrollo Y Adaptacion De Variedades Y Razas Con Atributos De Alta Productividad Y Calidad Adecuados A Las Condiciones Agroecologicas De Las Zonas Priorizadas Y Socio-Economicas Del Pequeño Productor</t>
  </si>
  <si>
    <t>5004487</t>
  </si>
  <si>
    <t>Desarrollo Y Adaptacion De Tecnologias Adecuadas De Manejo Integrado Que Permitan Mejorar La Productividad Y Calidad De Los Cultivos Y Crianzas Priorizados</t>
  </si>
  <si>
    <t>5005110</t>
  </si>
  <si>
    <t>Produccion Y Uso De Material Genetico De Alta Calidad</t>
  </si>
  <si>
    <t>5000461</t>
  </si>
  <si>
    <t>Apoyo Al Desarrollo Rural Sostenible</t>
  </si>
  <si>
    <t>3000632</t>
  </si>
  <si>
    <t>Productores Agropecuarios Organizados Acceden A Servicios Financieros Formales</t>
  </si>
  <si>
    <t>5002622</t>
  </si>
  <si>
    <t>Fondo De Garantia Para El Campo Y Del Seguro Agropecuario</t>
  </si>
  <si>
    <t>5004494</t>
  </si>
  <si>
    <t>Asistencia Tecnica Para La Gestion De Financiera Y De Riesgos</t>
  </si>
  <si>
    <t>5005111</t>
  </si>
  <si>
    <t>Asesoramiento Tecnico Y Financiamiento A Las Organizaciones De Productores Para La Formulacion De Los Instrumentos De Gestion De Financiamiento Reembolsable O No Reembolsable</t>
  </si>
  <si>
    <t>5004496</t>
  </si>
  <si>
    <t>Generacion Y Administracion Del Sistema De Informacion De Mercados</t>
  </si>
  <si>
    <t>3000633</t>
  </si>
  <si>
    <t>Productores Agropecuarios Reciben Y Acceden Adecuadamente Servicios De Informacion Agraria</t>
  </si>
  <si>
    <t>5005112</t>
  </si>
  <si>
    <t>Difusion Y Sensibilizacion De La Informacion Agraria Para La Toma De Decisiones De Los Agricultores</t>
  </si>
  <si>
    <t>5001067</t>
  </si>
  <si>
    <t>Promocion De La Competitividad Agraria</t>
  </si>
  <si>
    <t>3000634</t>
  </si>
  <si>
    <t>Productores Agropecuarios Organizados Participan En Eventos De Promocion Comercial Y Realizan Negocios</t>
  </si>
  <si>
    <t>5005113</t>
  </si>
  <si>
    <t>Eventos De Articulacion Comercial Nacional, Regional, Local Y De Agroexportacion</t>
  </si>
  <si>
    <t>5005114</t>
  </si>
  <si>
    <t>Generar Y Difundir Estudios De Mercados Potenciales Nacionales E Internacionales Mediante Un Observatorio Comercial</t>
  </si>
  <si>
    <t>5004488</t>
  </si>
  <si>
    <t>Asistencia Tecnica A Los Productores En Escuelas De Campo</t>
  </si>
  <si>
    <t>3000675</t>
  </si>
  <si>
    <t>Productores Agropecuarios Cuentan Con Sistemas De Gestion De La Calidad Buenas Practicas Agricolas Y Buenas Practicas Pecuarias Implementados</t>
  </si>
  <si>
    <t>5004489</t>
  </si>
  <si>
    <t>Certificacion En Sistemas De Gestion De La Calidad Bpa-Bpp Organicos</t>
  </si>
  <si>
    <t>0122 Acceso Y Permanencia De Poblacion Con Alto Rendimiento Academico A Una Educacion Superior De Calidad</t>
  </si>
  <si>
    <t>Ejecución Financiera del Programa Presupuestal Acceso Y Permanencia De Poblacion Con Alto Rendimiento Academico A Una Educacion Superior De Calidad según Principales Actividades, Agosto 2017</t>
  </si>
  <si>
    <t>5005616</t>
  </si>
  <si>
    <t>Identificacion De Carreras, Programas E Instituciones Elegibles En El Sistema De Educacion Superior Para El Concurso De Becas</t>
  </si>
  <si>
    <t>5004960</t>
  </si>
  <si>
    <t>Entrega De Beca Integral En La Modalidad Ordinaria</t>
  </si>
  <si>
    <t>3000741</t>
  </si>
  <si>
    <t>Entrega De Beca Integral De Educacion Superior A Poblacion Con Alto Rendimiento Academico</t>
  </si>
  <si>
    <t>5004963</t>
  </si>
  <si>
    <t>Entrega De Beca Integral En La Modalidad Especial</t>
  </si>
  <si>
    <t>5005617</t>
  </si>
  <si>
    <t>Postulacion Y Adjudicacion A Beca Integral En Educacion Superior</t>
  </si>
  <si>
    <t>5005618</t>
  </si>
  <si>
    <t>Seguimiento Academico Y Socioafectivo A Becarios</t>
  </si>
  <si>
    <t>5005619</t>
  </si>
  <si>
    <t>Entrega De Servicios Del Ciclo De Nivelación Académica A Becarios</t>
  </si>
  <si>
    <t>0123 Mejora De Las Competencias De La Poblacion Penitenciaria Para Su Reinsercion Social Positiva</t>
  </si>
  <si>
    <t>Ejecución Financiera del Programa Presupuestal Mejora De Las Competencias De La Poblacion Penitenciaria Para Su Reinsercion Social Positiva según Principales Actividades, Agosto 2017</t>
  </si>
  <si>
    <t>5004153</t>
  </si>
  <si>
    <t>Identificacion Y Registro Optimizado De La Poblacion Penal</t>
  </si>
  <si>
    <t>5004985</t>
  </si>
  <si>
    <t>Mantenimiento De Sedes Administrativas</t>
  </si>
  <si>
    <t>5004986</t>
  </si>
  <si>
    <t>Formacion Del Personal Penitenciario</t>
  </si>
  <si>
    <t>3000646</t>
  </si>
  <si>
    <t>Personal Con Competencias Para El Trabajo Penitenciario</t>
  </si>
  <si>
    <t>5004988</t>
  </si>
  <si>
    <t>Evaluacion Del Personal Penitenciario</t>
  </si>
  <si>
    <t>5004989</t>
  </si>
  <si>
    <t>Implementacion De La Carrera Especial Publica Penitenciaria</t>
  </si>
  <si>
    <t>5003949</t>
  </si>
  <si>
    <t>Supervision Y Evaluacion De La Seguridad Penitenciaria</t>
  </si>
  <si>
    <t>3000647</t>
  </si>
  <si>
    <t>Poblacion Penitenciaria Con Condiciones De Seguridad Adecuadas</t>
  </si>
  <si>
    <t>5004990</t>
  </si>
  <si>
    <t>Reposicion Y Mantenimiento De Los Equipos De Seguridad De Los Establecimientos Penitenciarios</t>
  </si>
  <si>
    <t>5004991</t>
  </si>
  <si>
    <t>Dotacion Y Mantenimiento De Implementos Y Equipos Para El Personal De Seguridad Penitenciaria</t>
  </si>
  <si>
    <t>5004992</t>
  </si>
  <si>
    <t>Control Del Orden Y Disciplina Al Interior De Los Establecimientos Penitenciarios</t>
  </si>
  <si>
    <t>5004993</t>
  </si>
  <si>
    <t>Acciones De Inteligencia En Los Establecimientos Penitenciarios</t>
  </si>
  <si>
    <t>5004994</t>
  </si>
  <si>
    <t>Traslados Y Conduccion Seguros De Las Personas Privadas De Libertad</t>
  </si>
  <si>
    <t>5004995</t>
  </si>
  <si>
    <t>Mantenimiento De La Infraestructura De Establecimientos Para La Poblacion Intramuros Y Extramuros</t>
  </si>
  <si>
    <t>3000648</t>
  </si>
  <si>
    <t>Poblacion Penitenciaria Con Condiciones De Vida Adecuadas</t>
  </si>
  <si>
    <t>5004996</t>
  </si>
  <si>
    <t>Servicios Basicos Y Condiciones De Salubridad En Los Establecimientos Penitenciarios</t>
  </si>
  <si>
    <t>5004997</t>
  </si>
  <si>
    <t>Servicios De Salud Para La Poblacion Intramuros</t>
  </si>
  <si>
    <t>5004998</t>
  </si>
  <si>
    <t>Provision De Alimentos Para La Poblacion Intramuros</t>
  </si>
  <si>
    <t>5004999</t>
  </si>
  <si>
    <t>Clasificacion, Monitoreo Y Evaluacion De La Poblacion Intramuros</t>
  </si>
  <si>
    <t>3000649</t>
  </si>
  <si>
    <t>Poblacion Penitenciaria Intramuros Dispone De Tratamiento Para Incrementar Sus Capacidades De Reinsercion Social Positiva</t>
  </si>
  <si>
    <t>5005000</t>
  </si>
  <si>
    <t>Actividades Productivas Desarrolladas Por La Poblacion Intramuros</t>
  </si>
  <si>
    <t>5005001</t>
  </si>
  <si>
    <t>Formacion Tecnico Productiva De La Poblacion Intramuros</t>
  </si>
  <si>
    <t>5005002</t>
  </si>
  <si>
    <t>Educacion Basica De La Poblacion Intramuros</t>
  </si>
  <si>
    <t>5005003</t>
  </si>
  <si>
    <t>Programas Estructurados De Intervencion En Poblacion Intramuros</t>
  </si>
  <si>
    <t>5005004</t>
  </si>
  <si>
    <t>Asistencia Psicologica, Legal Y Social Para La Poblacion Intramuros</t>
  </si>
  <si>
    <t>5005005</t>
  </si>
  <si>
    <t>Supervision Y Evaluacion Del Tratamiento Intramuros</t>
  </si>
  <si>
    <t>5005006</t>
  </si>
  <si>
    <t>Supervision, Control Y Seguimiento De La Poblacion Extramuros</t>
  </si>
  <si>
    <t>3000650</t>
  </si>
  <si>
    <t>Poblacion Penitenciaria Extramuros Con Atencion Para Su Reinsercion Social Positiva</t>
  </si>
  <si>
    <t>5005007</t>
  </si>
  <si>
    <t>Programas Estructurados De Intervencion En Poblacion Extramuros</t>
  </si>
  <si>
    <t>5005008</t>
  </si>
  <si>
    <t>Asistencia Psicologica, Legal Y Social Para La Poblacion Extramuros</t>
  </si>
  <si>
    <t>5005009</t>
  </si>
  <si>
    <t>Acompañamiento Y Apoyo Para La Reinsercion Socio Laboral De La Poblacion Extramuros</t>
  </si>
  <si>
    <t>5005010</t>
  </si>
  <si>
    <t>Supervision Y Evaluacion Del Tratamiento Extramuros</t>
  </si>
  <si>
    <t>0124 Mejora De La Provisión De Los Servicios De Telecomunicaciones</t>
  </si>
  <si>
    <t>Ejecución Financiera del Programa Presupuestal Mejora De La Provisión De Los Servicios De Telecomunicaciones según Principales Actividades, Agosto 2017</t>
  </si>
  <si>
    <t>5005011</t>
  </si>
  <si>
    <t>Supervision De Los Indicadores De Telecomunicaciones</t>
  </si>
  <si>
    <t>3000651</t>
  </si>
  <si>
    <t>Localidades Supervisadas De Acuerdo A Estandares Tecnicos Del Servicio</t>
  </si>
  <si>
    <t>5005014</t>
  </si>
  <si>
    <t>Supervision Tarifaria Y De Interconexion</t>
  </si>
  <si>
    <t>3000652</t>
  </si>
  <si>
    <t>Empresas Operadoras Cuentan Con Mecanismos Para Brindar Esquemas Tarifarios Accesibles Al Usuario</t>
  </si>
  <si>
    <t>5005015</t>
  </si>
  <si>
    <t>Investigaciones Preliminares Y Solucion De Controversias</t>
  </si>
  <si>
    <t>5005594</t>
  </si>
  <si>
    <t>Medidas Regulatorias</t>
  </si>
  <si>
    <t>5005017</t>
  </si>
  <si>
    <t>Supervision Al Cumplimiento De La Normativa Del Usuario</t>
  </si>
  <si>
    <t>3000653</t>
  </si>
  <si>
    <t>Usuarios Protegidos En Sus Derechos</t>
  </si>
  <si>
    <t>5005018</t>
  </si>
  <si>
    <t>Solucion De Quejas Y Apelaciones, Y Sanciones Por Incumplimiento De Resoluciones</t>
  </si>
  <si>
    <t>5005019</t>
  </si>
  <si>
    <t>Asistencia A Asociaciones Y Consejo De Usuarios</t>
  </si>
  <si>
    <t>5005595</t>
  </si>
  <si>
    <t>Servicios De Orientacion Al Usuario</t>
  </si>
  <si>
    <t>5005596</t>
  </si>
  <si>
    <t>Marco Normativo De Proteccion Al Usuario</t>
  </si>
  <si>
    <t>0125 Mejora De La Eficiencia De Los Procesos Electorales E Incremento De La Participacion Politica De La Ciudadania</t>
  </si>
  <si>
    <t>Ejecución Financiera del Programa Presupuestal Mejora De La Eficiencia De Los Procesos Electorales E Incremento De La Participacion Politica De La Ciudadania según Principales Actividades, Agosto 2017</t>
  </si>
  <si>
    <t>5005020</t>
  </si>
  <si>
    <t>Procesos Electorales Y Consultas Planificados</t>
  </si>
  <si>
    <t>3000654</t>
  </si>
  <si>
    <t>Proceso Electoral Oportuno Y Eficiente</t>
  </si>
  <si>
    <t>5005021</t>
  </si>
  <si>
    <t>Personas Capacitadas En El Proceso Electoral</t>
  </si>
  <si>
    <t>5005022</t>
  </si>
  <si>
    <t>Poblacion Informada Sobre El Proceso Electoral</t>
  </si>
  <si>
    <t>5005023</t>
  </si>
  <si>
    <t>Resultados Electorales Procesados, Computados Y Gestionados</t>
  </si>
  <si>
    <t>5005024</t>
  </si>
  <si>
    <t>Poblacion Peruana Con Capacidades Fortalecidas En Cultura Electoral</t>
  </si>
  <si>
    <t>3000655</t>
  </si>
  <si>
    <t>Poblacion Capacitacitada E Informada Sobre Derechos Politicos Y Participacion Ciudadana</t>
  </si>
  <si>
    <t>5002163</t>
  </si>
  <si>
    <t>Organizaciones Politicas Atendidas En Sus Procesos De Democracia Interna</t>
  </si>
  <si>
    <t>3000656</t>
  </si>
  <si>
    <t>Organizaciones Politicas Con Apoyo En Procesos Electorales Democraticos</t>
  </si>
  <si>
    <t>5005025</t>
  </si>
  <si>
    <t>Organizaciones Politicas Con Capacidades Fortalecidas</t>
  </si>
  <si>
    <t>5005026</t>
  </si>
  <si>
    <t>Organizaciones Politicas Con Fiscalizacion Financiera</t>
  </si>
  <si>
    <t>5001277</t>
  </si>
  <si>
    <t>Verificacion De Firmas De Listas De Adherentes</t>
  </si>
  <si>
    <t>3000657</t>
  </si>
  <si>
    <t>Organizaciones De La Sociedad Civil Con Apoyo En Procesos Electorales Democraticos</t>
  </si>
  <si>
    <t>5002164</t>
  </si>
  <si>
    <t>Organizaciones Publicas, Privadas Y De La Sociedad Civil Atendidas, Que Desarrollan Procesos Electorales Democraticos</t>
  </si>
  <si>
    <t>0126 Formalizacion Minera De La Pequeña Mineria Y Mineria Artesanal</t>
  </si>
  <si>
    <t>Ejecución Financiera del Programa Presupuestal Formalizacion Minera De La Pequeña Mineria Y Mineria Artesanal según Principales Actividades, Agosto 2017</t>
  </si>
  <si>
    <t>5005597</t>
  </si>
  <si>
    <t>Desarrollo De Registros Nacionales De Informacion De Mineria Informal</t>
  </si>
  <si>
    <t>3000658</t>
  </si>
  <si>
    <t>Mineros Formalizados</t>
  </si>
  <si>
    <t>5005598</t>
  </si>
  <si>
    <t>Implementación Y Mantenimiento De La Ventanilla Unica De Formalizacion</t>
  </si>
  <si>
    <t>5005599</t>
  </si>
  <si>
    <t>Fortalecimiento De Capacidades A Las Drem Para Formalizar Mineros</t>
  </si>
  <si>
    <t>0127 Mejora De La Competitividad De Los Destinos Turisticos</t>
  </si>
  <si>
    <t>Ejecución Financiera del Programa Presupuestal Mejora De La Competitividad De Los Destinos Turisticos según Principales Actividades, Agosto 2017</t>
  </si>
  <si>
    <t>5005043</t>
  </si>
  <si>
    <t>Capacitacion Y Asistencia Tecnica Para La Aplicacion De Buenas Practicas En Los Prestadores De Servicios Turisticos</t>
  </si>
  <si>
    <t>3000664</t>
  </si>
  <si>
    <t>Agentes De Los Destinos Turisticos Cuentan Con Servicios Para Desarrollar Una Oferta Turistica Competitiva</t>
  </si>
  <si>
    <t>5005044</t>
  </si>
  <si>
    <t>Capacitacion Y Asistencia Tecnica Orientada Al Desarrollo Y Gestion De Los Destinos Turisticos</t>
  </si>
  <si>
    <t>5005045</t>
  </si>
  <si>
    <t>Formacion Profesional Turistica</t>
  </si>
  <si>
    <t>5005046</t>
  </si>
  <si>
    <t>Regulacion Y Supervision De Los Prestadores De Servicios Turisticos</t>
  </si>
  <si>
    <t>5005047</t>
  </si>
  <si>
    <t>Conservacion Y Puesta En Valor De Los Recursos Turisticos</t>
  </si>
  <si>
    <t>5005048</t>
  </si>
  <si>
    <t>Generacion Y Difusion De Informacion Orientada A Promover La Inversion Publica Y Privada En El Sector Turistico</t>
  </si>
  <si>
    <t>5005049</t>
  </si>
  <si>
    <t>Campañas Orientadas Al Desarrollo De Una Cultura Turistica</t>
  </si>
  <si>
    <t>5005050</t>
  </si>
  <si>
    <t>Promocion Interna De Los Destinos Turisticos</t>
  </si>
  <si>
    <t>3000665</t>
  </si>
  <si>
    <t>Destinos Turisticos Con Servicios De Promocion De La Oferta Turistica</t>
  </si>
  <si>
    <t>5005051</t>
  </si>
  <si>
    <t>Promocion Externa De Los Destinos Turisticos</t>
  </si>
  <si>
    <t>0128 Reduccion De La Mineria Ilegal</t>
  </si>
  <si>
    <t>Ejecución Financiera del Programa Presupuestal Reduccion De La Mineria Ilegal según Principales Actividades, Agosto 2017</t>
  </si>
  <si>
    <t>5005124</t>
  </si>
  <si>
    <t>Elaboracion De Mapas De Actividad Minera Ilegal</t>
  </si>
  <si>
    <t>3000678</t>
  </si>
  <si>
    <t>Deteccion De La Mineria Ilegal</t>
  </si>
  <si>
    <t>5005128</t>
  </si>
  <si>
    <t>Diligencias Periciales E Investigaciones Policiales Contra La Mineria Ilegal</t>
  </si>
  <si>
    <t>5005131</t>
  </si>
  <si>
    <t>Control Y Fiscalizacion De Comercializacion De Explosivos</t>
  </si>
  <si>
    <t>5005132</t>
  </si>
  <si>
    <t>Operaciones Policiales De Control E Intervencion De Garitas Y Puntos De Control</t>
  </si>
  <si>
    <t>3000679</t>
  </si>
  <si>
    <t>Erradicacion Y Sancion De La Mineria Ilegal</t>
  </si>
  <si>
    <t>5005135</t>
  </si>
  <si>
    <t>Intervencion De La Procuraduria De Orden Publico Contra La Mineria Ilegal En La Investigacion Preliminar, Proceso Judicial Y Ejecucion De Sentencia</t>
  </si>
  <si>
    <t>5005730</t>
  </si>
  <si>
    <t>Operaciones De Interdiccion Contra La Mineria Ilegal En Zonas De Extraccion</t>
  </si>
  <si>
    <t>5005731</t>
  </si>
  <si>
    <t>Operaciones De Soporte Logistico Para La Interdiccion De La Mineria Ilegal</t>
  </si>
  <si>
    <t>0129 Prevencion Y Manejo De Condiciones Secundarias De Salud En Personas Con Discapacidad</t>
  </si>
  <si>
    <t>Ejecución Financiera del Programa Presupuestal Prevencion Y Manejo De Condiciones Secundarias De Salud En Personas Con Discapacidad según Principales Actividades, Agosto 2017</t>
  </si>
  <si>
    <t>5005144</t>
  </si>
  <si>
    <t>Desarrollo De Normas Y Guias Tecnicas En Discapacidad</t>
  </si>
  <si>
    <t>5005145</t>
  </si>
  <si>
    <t>Monitoreo, Supervision, Evaluacion Y Control Del Programa Presupuestal</t>
  </si>
  <si>
    <t>5004449</t>
  </si>
  <si>
    <t>Capacitacion En Medicina De Rehabilitacion</t>
  </si>
  <si>
    <t>3000688</t>
  </si>
  <si>
    <t>Personas Con Discapacidad Reciben Atencion En Rehabilitacion Basada En Establecimientos De Salud</t>
  </si>
  <si>
    <t>5005150</t>
  </si>
  <si>
    <t>Atencion De Rehabilitacion Para Personas Con Discapacidad Fisica</t>
  </si>
  <si>
    <t>5005151</t>
  </si>
  <si>
    <t>Atencion De Rehabilitacion Para Personas Con Discapacidad Sensorial</t>
  </si>
  <si>
    <t>5005152</t>
  </si>
  <si>
    <t>Atencion De Rehabilitacion Para Personas Con Discapacidad Mental</t>
  </si>
  <si>
    <t>5005153</t>
  </si>
  <si>
    <t>Certificacion De Discapacidad</t>
  </si>
  <si>
    <t>3000689</t>
  </si>
  <si>
    <t>Persona Con Discapacidad Certificada En Establecimientos De Salud</t>
  </si>
  <si>
    <t>5005154</t>
  </si>
  <si>
    <t>Certificacion De Incapacidad Para El Trabajo</t>
  </si>
  <si>
    <t>5005155</t>
  </si>
  <si>
    <t>Capacitacion A Agentes Comunitarios En Rehabilitacion Basada En La Comunidad</t>
  </si>
  <si>
    <t>3000690</t>
  </si>
  <si>
    <t>Personas Con Discapacidad Reciben Servicios De Rehabilitacion Basada En La Comunidad</t>
  </si>
  <si>
    <t>5005924</t>
  </si>
  <si>
    <t>Visitas A Las Familias Para Rehabilitacion Basada En La Comunidad</t>
  </si>
  <si>
    <t>5005925</t>
  </si>
  <si>
    <t>Capacitacion A Actores Sociales Para La Aplicacion De La Estrategia Rbc</t>
  </si>
  <si>
    <t>0130 Competitividad Y Aprovechamiento Sostenible De Los Recursos Forestales Y De La Fauna Silvestre</t>
  </si>
  <si>
    <t>Ejecución Financiera del Programa Presupuestal Competitividad Y Aprovechamiento Sostenible De Los Recursos Forestales Y De La Fauna Silvestre según Principales Actividades, Agosto 2017</t>
  </si>
  <si>
    <t>5004417</t>
  </si>
  <si>
    <t>Estudios De Investigacion De Recursos Forestales Y De Fauna Silvestre</t>
  </si>
  <si>
    <t>3000383</t>
  </si>
  <si>
    <t>Productores Forestales Y Manejadores De Fauna Silvestre Informados Sobre El Manejo Sostenible De Los Recursos Forestales Y De Fauna Silvestre</t>
  </si>
  <si>
    <t>5005174</t>
  </si>
  <si>
    <t>Generacion, Administracion Y Difusion De Informacion Forestal Y De Fauna Silvestre</t>
  </si>
  <si>
    <t>5004420</t>
  </si>
  <si>
    <t>Recuperacion De Areas Forestales Degradadas O Alteradas</t>
  </si>
  <si>
    <t>3000384</t>
  </si>
  <si>
    <t>Areas Forestales Recuperadas Que Cuenten Con Un Adecuado Manejo Fosrestal Y De Fauna Silvestre</t>
  </si>
  <si>
    <t>5004422</t>
  </si>
  <si>
    <t>Sensibilizacion A La Poblacion Sobre El Uso Adecuado De Tierras Forestales, Bosques Naturales, Ecosistemas Forestales, Buen Manejo De La Fauna Silvestre</t>
  </si>
  <si>
    <t>5005175</t>
  </si>
  <si>
    <t>Desarrollo De Propuestas De Intervenciones Que Promuevan La Recuperacion De Areas Degradadas</t>
  </si>
  <si>
    <t>5005176</t>
  </si>
  <si>
    <t>Implementacion Del Sistema Nacional De Produccion, Manejo Y Conservacion De Material De Reproduccion De Calidad</t>
  </si>
  <si>
    <t>5005177</t>
  </si>
  <si>
    <t>Prevencion, Control Y Vigilancia Sobre Actividades Que Atenten Contra Los Recursos Forestales Y De Fauna Silvestre</t>
  </si>
  <si>
    <t>5005178</t>
  </si>
  <si>
    <t>Mesas De Trabajo Y Planificacion Para Fortalecer La Gestion De Los Recursos Forestales Y De Fauna Silvestre</t>
  </si>
  <si>
    <t>3000695</t>
  </si>
  <si>
    <t>Productores Y Manejadores Forestales Y De Fauna Silvestre Con Acceso Y Trazabilidad Eficiente Sobre Los Recursos Forestales Y De Fauna Silvestre</t>
  </si>
  <si>
    <t>5005180</t>
  </si>
  <si>
    <t>Otorgamiento De Derechos De Acceso A Los Recursos Forestales Y De Fauna Silvestre Y Acciones De Seguimiento Y Verificacion</t>
  </si>
  <si>
    <t>5005600</t>
  </si>
  <si>
    <t>Inventario Nacional Forestal Y De Bosques De Produccion Permanente, Valoración Y Evaluacion Poblacional De Flora Y Fauna Silvestre</t>
  </si>
  <si>
    <t>5005971</t>
  </si>
  <si>
    <t>Zonificacion Forestal Y De Fauna Silvestre</t>
  </si>
  <si>
    <t>5005972</t>
  </si>
  <si>
    <t>Ordenamiento Forestal Y De Fauna Silvestre</t>
  </si>
  <si>
    <t>5005181</t>
  </si>
  <si>
    <t>Desarrollo De Mecanismos Que Promuevan Las Inversiones Forestales Y De Fauna Silvestre</t>
  </si>
  <si>
    <t>3000696</t>
  </si>
  <si>
    <t>Productores Y Manejadores Forestales Y De Fauna Silvestre Acceden A Servicios Para La Conexion Con Mercados</t>
  </si>
  <si>
    <t>5005182</t>
  </si>
  <si>
    <t>Desarrollo De Estudios De Especies Forestales Maderables, No Maderables Y De Fauna Silvestre Potencialmente Aprovechables</t>
  </si>
  <si>
    <t>5004413</t>
  </si>
  <si>
    <t>Capacitacion Y Sensibilizacion En El Manejo De Los Recursos Forestales, Ecosistemas Forestales Y De Fauna Silvestre</t>
  </si>
  <si>
    <t>3000697</t>
  </si>
  <si>
    <t>Productores Y Manejadores Forestales Y De Fauna Silvestre Capacitados Y Sensibilizados En El Manejo Eficiente De Los Recursos Forestales Y Fauna Silvestre</t>
  </si>
  <si>
    <t>5004414</t>
  </si>
  <si>
    <t>Asistencia Tecnica En Aprovechamiento De Los Recursos</t>
  </si>
  <si>
    <t>0131 Control Y Prevencion En Salud Mental</t>
  </si>
  <si>
    <t>Ejecución Financiera del Programa Presupuestal Control Y Prevencion En Salud Mental según Principales Actividades, Agosto 2017</t>
  </si>
  <si>
    <t>5005183</t>
  </si>
  <si>
    <t>Monitoreo, Supervision, Evaluacion Y Control Del Programa En Salud Mental</t>
  </si>
  <si>
    <t>5005184</t>
  </si>
  <si>
    <t>Desarrollo De Normas Y Guias Tecnicas Para El Abordaje De Trastornos Mentales Y Problemas De Psicosociales</t>
  </si>
  <si>
    <t>5005185</t>
  </si>
  <si>
    <t>Acompañamiento Clinico Psicosocial</t>
  </si>
  <si>
    <t>5005188</t>
  </si>
  <si>
    <t>Tamizaje De Personas Con Trastornos Mentales Y Problemas Psicosociales</t>
  </si>
  <si>
    <t>3000698</t>
  </si>
  <si>
    <t>Personas Con Trastornos Mentales Y Problemas Psicosociales Detectadas</t>
  </si>
  <si>
    <t>5005926</t>
  </si>
  <si>
    <t>Tamizaje De Niños Y Niñas De 3 A 17 Años Con Deficit En Sus Habilidades Sociales, Trastornos Mentales Y Del Comportamiento Y/O Problemas Psicosociales Propios De La Infancia Y La Adolescencia</t>
  </si>
  <si>
    <t>5005189</t>
  </si>
  <si>
    <t>Tratamiento De Personas Con Problemas Psicosociales</t>
  </si>
  <si>
    <t>3000699</t>
  </si>
  <si>
    <t>Poblacion Con Problemas Psicosociales Que Reciben Atencion Oportuna Y De Calidad</t>
  </si>
  <si>
    <t>5005927</t>
  </si>
  <si>
    <t>Tratamiento Ambulatorio De Niños Y Niñas De 03 A 17 Años Con Trastornos Mentales Y Del Comportamiento Y/O Problemas Psicosociales Propios De La Infancia Y La Adolescencia</t>
  </si>
  <si>
    <t>5005190</t>
  </si>
  <si>
    <t>Tratamiento Ambulatorio Depersonas Con Trastornos Afectivos (Depresion Y Conducta Suicida) Y De Ansiedad</t>
  </si>
  <si>
    <t>3000700</t>
  </si>
  <si>
    <t>Personas Con Trastornos Afectivos Y De Ansiedad Tratadas Oportunamente</t>
  </si>
  <si>
    <t>5005191</t>
  </si>
  <si>
    <t>Tratamiento Con Internamiento De Personas Con Trastornos Afectivos Y De Ansiedad</t>
  </si>
  <si>
    <t>5005192</t>
  </si>
  <si>
    <t>Tratamiento Ambulatorio De Personas Con Trastorno Del Comportamiento Debido Al Consumo De Alcohol</t>
  </si>
  <si>
    <t>3000701</t>
  </si>
  <si>
    <t>Personas Con Trastornos Mentales Y Del Comportamiento Debido Al Consumo Del Alcohol Tratadas Oportunamente</t>
  </si>
  <si>
    <t>5005193</t>
  </si>
  <si>
    <t>Tratamiento Con Internamiento De Pacientes Con Trastorno Del Comportamiento Debido Al Consumo De Alcohol</t>
  </si>
  <si>
    <t>5005194</t>
  </si>
  <si>
    <t>Rehabilitacion Psicosocial De Personas Con Trastornos Del Comportamiento Debido Al Consumo De Alcohol</t>
  </si>
  <si>
    <t>5005195</t>
  </si>
  <si>
    <t>Tratamiento Ambulatorio De Personas Con Sindrome O Trastorno Psicotico</t>
  </si>
  <si>
    <t>3000702</t>
  </si>
  <si>
    <t>Personas Con Trastornos Y Sindromes Psicoticos Tratadas Oportunamente</t>
  </si>
  <si>
    <t>5005196</t>
  </si>
  <si>
    <t>Tratamiento Con Internamiento De Personas Con Sindrome O Trastorno Psicotico</t>
  </si>
  <si>
    <t>5005197</t>
  </si>
  <si>
    <t>Rehabilitacion Psicosocial De Personas Con Sindrome O Trastorno Esquizofrenico</t>
  </si>
  <si>
    <t>5005198</t>
  </si>
  <si>
    <t>Tratamiento De Personas Con Trastornos Mentales Judicializadas</t>
  </si>
  <si>
    <t>3000703</t>
  </si>
  <si>
    <t>Personas Con Trastornos Mentales Judicializadas Tratadas</t>
  </si>
  <si>
    <t>5005199</t>
  </si>
  <si>
    <t>Intervenciones Comunitarias Para La Recuperacion Emocional De Poblaciones Victimas De Violencia Politica</t>
  </si>
  <si>
    <t>3000704</t>
  </si>
  <si>
    <t>Comunidades Con Poblaciones Victimas De Violencia Politica Atendidas</t>
  </si>
  <si>
    <t>5005200</t>
  </si>
  <si>
    <t>Prevencion Familiar De Conductas De Riesgo En Adolescentes Familias Fuertes: Amor Y Limites</t>
  </si>
  <si>
    <t>3000705</t>
  </si>
  <si>
    <t>Poblacion En Riesgo Que Acceden A Programas De Prevencion En Salud Mental</t>
  </si>
  <si>
    <t>5005201</t>
  </si>
  <si>
    <t>Sesiones De Entrenamiento En Habilidades Sociales Para Adolescentes, Jovenes Y Adultos</t>
  </si>
  <si>
    <t>5005202</t>
  </si>
  <si>
    <t>Sesiones De Entrenamiento En Habilidades Sociales Para Niñas, Niños</t>
  </si>
  <si>
    <t>5005203</t>
  </si>
  <si>
    <t>Sesiones Educativas Para Promover Practicas Y Generar Entornos Saludables Para Contribuir A La Mejora De La Salud Mental</t>
  </si>
  <si>
    <t>3000706</t>
  </si>
  <si>
    <t>Familias Con Conocimientos De Practicas Saludables Para Prevenir Los Transtotrnos Mentales Y Problemas Psicosociales</t>
  </si>
  <si>
    <t>5005204</t>
  </si>
  <si>
    <t>Agentes Comunitarios De Salud Capacitados Promueven Acciones De Promocion De La Salud Mental</t>
  </si>
  <si>
    <t>3000707</t>
  </si>
  <si>
    <t>Comunidades Que Promueven Practicas Y Entornos Saludables Para Contribuir En La Disminucion De Los Transtotrnos Mentales Y Problemas Psicosociales</t>
  </si>
  <si>
    <t>0132 Puesta En Valor Y Uso Social Del Patrimonio Cultural</t>
  </si>
  <si>
    <t>Ejecución Financiera del Programa Presupuestal Puesta En Valor Y Uso Social Del Patrimonio Cultural según Principales Actividades, Agosto 2017</t>
  </si>
  <si>
    <t>5005205</t>
  </si>
  <si>
    <t>Identificacion De Bienes Del Patrimonio Cultural</t>
  </si>
  <si>
    <t>3000708</t>
  </si>
  <si>
    <t>Patrimonio Cultural Salvaguardado Y Protegido</t>
  </si>
  <si>
    <t>5005206</t>
  </si>
  <si>
    <t>Registro De Bienes Del Patrimonio Cultural</t>
  </si>
  <si>
    <t>5005207</t>
  </si>
  <si>
    <t>Saneamiento Fisico Y Legal De Bienes Del Patrimonio Cultural</t>
  </si>
  <si>
    <t>5005209</t>
  </si>
  <si>
    <t>Conservacion Y Transmision Del Patrimonio Cultural</t>
  </si>
  <si>
    <t>5005601</t>
  </si>
  <si>
    <t>Defensa Por Atentados Contra El Patrimonio Cultural</t>
  </si>
  <si>
    <t>5005210</t>
  </si>
  <si>
    <t>Promocion De Emprendimientos Asociados A La Gestion Del Patrimonio Cultural</t>
  </si>
  <si>
    <t>3000709</t>
  </si>
  <si>
    <t>Poblacion Informada Y Concientizada En La Importancia Del Patrimonio Cultural</t>
  </si>
  <si>
    <t>5005211</t>
  </si>
  <si>
    <t>Sensibilizacion Y Capacitacion Para Reconocer El Patrimonio Cultural</t>
  </si>
  <si>
    <t>0133 Fortalecimiento De La Politica Exterior Y De La Accion Diplomatica</t>
  </si>
  <si>
    <t>Ejecución Financiera del Programa Presupuestal Fortalecimiento De La Politica Exterior Y De La Accion Diplomatica según Principales Actividades, Agosto 2017</t>
  </si>
  <si>
    <t>5005219</t>
  </si>
  <si>
    <t>Representacion Diplomatica Y Defensa De Los Intereses Nacionales En El Exterior</t>
  </si>
  <si>
    <t>3000710</t>
  </si>
  <si>
    <t>Estado Representado E Intereses Nacionales Defendidos</t>
  </si>
  <si>
    <t>5005220</t>
  </si>
  <si>
    <t>Representacion Y Negociacion En Organismos Y Foros Internacionales</t>
  </si>
  <si>
    <t>5005221</t>
  </si>
  <si>
    <t>Organizacion De Eventos Internacionales De Alto Nivel</t>
  </si>
  <si>
    <t>5005602</t>
  </si>
  <si>
    <t>Integracion Y Negociaciones Economicas Internacionales</t>
  </si>
  <si>
    <t>5005222</t>
  </si>
  <si>
    <t>Facilitacion De La Promocion Del Comercio, Inversiones Y Turismo</t>
  </si>
  <si>
    <t>3000711</t>
  </si>
  <si>
    <t>Actores Nacionales Acceden A Acciones De Facilitacion Y Promocion Economica, Cultural Y Cientifica</t>
  </si>
  <si>
    <t>5005223</t>
  </si>
  <si>
    <t>Promocion Y Proteccion Cultural En El Exterior</t>
  </si>
  <si>
    <t>5005224</t>
  </si>
  <si>
    <t>Facilitacion De La Captacion De Ciencia, Tecnologia E Innovacion</t>
  </si>
  <si>
    <t>0134 Promocion De La Inversion Privada</t>
  </si>
  <si>
    <t>Ejecución Financiera del Programa Presupuestal Promocion De La Inversion Privada según Principales Actividades, Agosto 2017</t>
  </si>
  <si>
    <t>5005235</t>
  </si>
  <si>
    <t>Ejecucion De Procesos De Promocion De Inversion Privada En Proyectos De Infraestructura Y Servicios Publicos</t>
  </si>
  <si>
    <t>3000714</t>
  </si>
  <si>
    <t>Entidades Reciben Asistencia Tecnica En La Ejecucion De Los Procesos De Promocion De Proyectos De Infraestructura Y Servicios Publicos</t>
  </si>
  <si>
    <t>5005236</t>
  </si>
  <si>
    <t>Formulacion Y Reformulacion De Proyectos De Inversion Publica Para El Desarrollo De Asociaciones Publico Privadas</t>
  </si>
  <si>
    <t>5005237</t>
  </si>
  <si>
    <t>Promocion De Inversiones Descentralizadas Con Participacion Del Sector Privado</t>
  </si>
  <si>
    <t>3000715</t>
  </si>
  <si>
    <t>Entidades Publicas Con Capacidades Para Diseñar, Promover Y Ejecutar Inversiones De Alcance Regional Y/O Local</t>
  </si>
  <si>
    <t>5005238</t>
  </si>
  <si>
    <t>Asistencia Tecnica A Entidades En Las Modalidades De Inversiones Descentralizadas Con Participacion Del Sector Privado</t>
  </si>
  <si>
    <t>5005239</t>
  </si>
  <si>
    <t>Promocion De Oportunidades Y Mecanismos De Inversion Privada</t>
  </si>
  <si>
    <t>3000716</t>
  </si>
  <si>
    <t>Inversionistas Acceden A Los Servicios De Promocion, Informacion, Orientacion Y Apoyo Para La Atraccion De Inversion Privada</t>
  </si>
  <si>
    <t>5005240</t>
  </si>
  <si>
    <t>Servicios De Informacion Y Orientacion Al Inversionista</t>
  </si>
  <si>
    <t>5005241</t>
  </si>
  <si>
    <t>Negociacion De Contratos Vinculados A La Promocion De Inversiones</t>
  </si>
  <si>
    <t>0135 Mejora De Las Capacidades Militares Para La Defensa Y El Desarrollo Nacional</t>
  </si>
  <si>
    <t>Ejecución Financiera del Programa Presupuestal Mejora De Las Capacidades Militares Para La Defensa Y El Desarrollo Nacional según Principales Actividades, Agosto 2017</t>
  </si>
  <si>
    <t>5002089</t>
  </si>
  <si>
    <t>Mantenimiento De La Capacidad Operativa</t>
  </si>
  <si>
    <t>3000717</t>
  </si>
  <si>
    <t>Capacidad Para Operaciones De Defensa Nacional</t>
  </si>
  <si>
    <t>5005603</t>
  </si>
  <si>
    <t>Mantenimiento  Del Efectivo Militar</t>
  </si>
  <si>
    <t>5005604</t>
  </si>
  <si>
    <t>Entrenamiento De Las Unidades Operativas Militares</t>
  </si>
  <si>
    <t>5005249</t>
  </si>
  <si>
    <t>Funcionamiento Y Mantenimiento De Los Puestos De Vigilancia</t>
  </si>
  <si>
    <t>3000718</t>
  </si>
  <si>
    <t>Frontera Territorial Vigilada</t>
  </si>
  <si>
    <t>5005251</t>
  </si>
  <si>
    <t>Mantenimiento Y Entrenamiento Del Efectivo Guardacostas</t>
  </si>
  <si>
    <t>3000719</t>
  </si>
  <si>
    <t>Ambito Acuatico Vigilado Y Controlado</t>
  </si>
  <si>
    <t>5005252</t>
  </si>
  <si>
    <t>Operaciones De Policia Acuatica</t>
  </si>
  <si>
    <t>5005253</t>
  </si>
  <si>
    <t>Monitoreo Y Control Del Ambito Acuatico</t>
  </si>
  <si>
    <t>5005254</t>
  </si>
  <si>
    <t>Operaciones De Busqueda Y Rescate, Y Salvamento En El Ambito Acuatico</t>
  </si>
  <si>
    <t>5005255</t>
  </si>
  <si>
    <t>Servicios De La Administracion Maritima</t>
  </si>
  <si>
    <t>5005256</t>
  </si>
  <si>
    <t>Vigilancia Del Espacio Aereo Nacional</t>
  </si>
  <si>
    <t>3000720</t>
  </si>
  <si>
    <t>Espacio Aereo Vigilado Y Controlado</t>
  </si>
  <si>
    <t>5005260</t>
  </si>
  <si>
    <t>Investigacion, Desarrollo E Innovacion Tecnologica Militar</t>
  </si>
  <si>
    <t>3000721</t>
  </si>
  <si>
    <t>Fuerzas Armadas Innovan Y Desarrollan Tecnologia Militar</t>
  </si>
  <si>
    <t>5005248</t>
  </si>
  <si>
    <t>Agregaduria Militar Y Acciones En El Exterior</t>
  </si>
  <si>
    <t>3000722</t>
  </si>
  <si>
    <t>Servicios De Apoyo Al Estado</t>
  </si>
  <si>
    <t>5005261</t>
  </si>
  <si>
    <t>Servicio De Apoyo A Otras Entidades</t>
  </si>
  <si>
    <t>5005262</t>
  </si>
  <si>
    <t>Servicios De Apoyo Civico</t>
  </si>
  <si>
    <t>5005263</t>
  </si>
  <si>
    <t>Operaciones De Inteligencia Y Contrainteligencia</t>
  </si>
  <si>
    <t>3000723</t>
  </si>
  <si>
    <t>Fuerzas Armadas Cuentan Con Servicios De Inteligencia Militar</t>
  </si>
  <si>
    <t>5005265</t>
  </si>
  <si>
    <t>Mantenimiento De La Capacidad Operativa Telematica</t>
  </si>
  <si>
    <t>3000724</t>
  </si>
  <si>
    <t>Fuerzas Armadas Cuentan Con Capacidad Telematica</t>
  </si>
  <si>
    <t>5005267</t>
  </si>
  <si>
    <t>Atencion Medica Basica</t>
  </si>
  <si>
    <t>3000725</t>
  </si>
  <si>
    <t>Personas Con Atencion En Salud</t>
  </si>
  <si>
    <t>5005268</t>
  </si>
  <si>
    <t>Atencion Medica Especializada</t>
  </si>
  <si>
    <t>5005269</t>
  </si>
  <si>
    <t>Mantenimiento De Equipos E Infraestructura De Salud</t>
  </si>
  <si>
    <t>5005270</t>
  </si>
  <si>
    <t>Formacion Militar De Oficiales</t>
  </si>
  <si>
    <t>3000726</t>
  </si>
  <si>
    <t>Personal Con Educacion Y Formacion Militar</t>
  </si>
  <si>
    <t>5005271</t>
  </si>
  <si>
    <t>Formacion Militar De Tecnicos Y Sub Oficiales</t>
  </si>
  <si>
    <t>5005272</t>
  </si>
  <si>
    <t>Educacion Continua Para Militares</t>
  </si>
  <si>
    <t>5005273</t>
  </si>
  <si>
    <t>Formacion Ocupacional</t>
  </si>
  <si>
    <t>0136 Prevencion Y Recuperacion Ambiental</t>
  </si>
  <si>
    <t>Ejecución Financiera del Programa Presupuestal Prevencion Y Recuperacion Ambiental según Principales Actividades, Agosto 2017</t>
  </si>
  <si>
    <t>5005277</t>
  </si>
  <si>
    <t>Educacion Ambiental Para La Prevencion Y Recuperacion Ambiental</t>
  </si>
  <si>
    <t>3000727</t>
  </si>
  <si>
    <t>Entidades Cuentan Con Sistema De Prevencion De La Contaminacion Y La Degradacion Ambiental Por Mineria Ilegal E Informal</t>
  </si>
  <si>
    <t>5005278</t>
  </si>
  <si>
    <t>Sistema De Deteccion Temprana Y Vigilancia Ambiental</t>
  </si>
  <si>
    <t>5005279</t>
  </si>
  <si>
    <t>Implementacion Y Operacion De Un Sistema De Identificacion, Categorizacion Y Priorizacion De Areas Contaminadas Y Degradadas</t>
  </si>
  <si>
    <t>3000728</t>
  </si>
  <si>
    <t>Areas Degradadas Por Mineria Ilegal E Informal Intervenidas Con Sistema De Recuperacion Ambiental</t>
  </si>
  <si>
    <t>5005280</t>
  </si>
  <si>
    <t>Investigacion Para La Remediacion Ambiental De Sitios Contaminados</t>
  </si>
  <si>
    <t>5005281</t>
  </si>
  <si>
    <t>Investigacion Para Recuperacion Ambiental De Areas Degradadas</t>
  </si>
  <si>
    <t>5005282</t>
  </si>
  <si>
    <t>Sistema De Mantenimiento De Areas Recuperadas</t>
  </si>
  <si>
    <t>0137 Desarrollo De La Ciencia, Tecnologia E Innovacion Tecnologica</t>
  </si>
  <si>
    <t>Ejecución Financiera del Programa Presupuestal Desarrollo De La Ciencia, Tecnologia E Innovacion Tecnologica según Principales Actividades, Agosto 2017</t>
  </si>
  <si>
    <t>5005283</t>
  </si>
  <si>
    <t>Desarrollo De Normas, Instrumentos Tecnico Normativos, Guias Tecnicas E Informacion Especializada</t>
  </si>
  <si>
    <t>5005284</t>
  </si>
  <si>
    <t>Apoyo A La Formacion A Nivel De Post Grado En Ciencia, Tecnologia E Innovacion Tecnologica</t>
  </si>
  <si>
    <t>3000729</t>
  </si>
  <si>
    <t>Capacidades Para La Generacion De Ciencia, Tecnologia E Innovacion Tecnologica Desarrolladas Y Fortalecidas</t>
  </si>
  <si>
    <t>5005285</t>
  </si>
  <si>
    <t>Apoyo A Proyectos De Investigacion Formativa En Universidades</t>
  </si>
  <si>
    <t>5005286</t>
  </si>
  <si>
    <t>Captacion De Expertos Y Colocacion En Entidades Que Desarrollan Investigacion</t>
  </si>
  <si>
    <t>5005287</t>
  </si>
  <si>
    <t>Apoyo Para El Desarrollo De Pasantias En Ciencia, Tecnologia E Innovacion Tecnologica</t>
  </si>
  <si>
    <t>5005288</t>
  </si>
  <si>
    <t>Desarrollo De Capacidades En Metodologias De Investigacion Y Formulacion De Proyectos De Ciencia, Tecnologia E Innovacion Tecnologica</t>
  </si>
  <si>
    <t>5005289</t>
  </si>
  <si>
    <t>Difusion, Sensibilizacion Y Motivacion Para La Formacion De Vocaciones En Ciencia, Tecnologia E Innovacion Tecnologica</t>
  </si>
  <si>
    <t>5005623</t>
  </si>
  <si>
    <t>Programas De Post Grado En Ciencia, Tecnologia E Innovacion Tecnologica</t>
  </si>
  <si>
    <t>5005290</t>
  </si>
  <si>
    <t>Asistencia Tecnica En Gestion De La Ciencia, Tecnologia E Innovacion Tecnologica A Universidades Publicas E Institutos De Investigacion</t>
  </si>
  <si>
    <t>3000730</t>
  </si>
  <si>
    <t>Capacidades Para La Gestion De Ciencia, Tecnologia E Innovacion Tecnologica Desarrolladas Y Fortalecidas</t>
  </si>
  <si>
    <t>5005292</t>
  </si>
  <si>
    <t>Recuperacion, Registro, Sistematizacion Y Articulacion De La Informacion Producida En Ciencia, Tecnologia E Innovacion Tecnologica</t>
  </si>
  <si>
    <t>3000731</t>
  </si>
  <si>
    <t>Instituciones Cuentan Con Una Plataforma De Gestion De La Informacion De La Ciencia, Tecnologia E Innovacion Tecnologica</t>
  </si>
  <si>
    <t>5005293</t>
  </si>
  <si>
    <t>Generacion De Informacion, Vigilancia, Analisis De Informacion Y Priorizacion En Ciencia, Tecnologia E Innovacion Tecnologica</t>
  </si>
  <si>
    <t>5005294</t>
  </si>
  <si>
    <t>Apoyo Para Publicaciones En Ciencia, Tecnologia E Innovacion Tecnologica</t>
  </si>
  <si>
    <t>5005295</t>
  </si>
  <si>
    <t>Incentivos Para La Inversion En Ciencia, Tecnologia E Innovacion Tecnologica</t>
  </si>
  <si>
    <t>3000742</t>
  </si>
  <si>
    <t>Facilidades Y Desarrollo De La Investigacion, Innovacion Y Transferencia Tecnologica</t>
  </si>
  <si>
    <t>5005296</t>
  </si>
  <si>
    <t>Apoyo A Proyectos De Investigacion En Ciencia, Tecnologia E Innovacion Tecnologica</t>
  </si>
  <si>
    <t>5005297</t>
  </si>
  <si>
    <t>Apoyo Para La Adaptacion De Tecnologia Y Desarrollo De Innovaciones Tecnologicas</t>
  </si>
  <si>
    <t>5005624</t>
  </si>
  <si>
    <t>Operacion Y Mantenimiento De Infraestructura  Cientifica Y Tecnologica</t>
  </si>
  <si>
    <t>5005625</t>
  </si>
  <si>
    <t>Instituciones Desarrollan Y Ejecutan Proyectos De Investigacion Cientifica Y De Innovacion Tecnologica</t>
  </si>
  <si>
    <t>0138 Reduccion Del Costo, Tiempo E Inseguridad En El Sistema De Transporte</t>
  </si>
  <si>
    <t>Ejecución Financiera del Programa Presupuestal Reduccion Del Costo, Tiempo E Inseguridad En El Sistema De Transporte según Principales Actividades, Agosto 2017</t>
  </si>
  <si>
    <t>5003249</t>
  </si>
  <si>
    <t>Implementacion De Sistema Integrado De Informacion De La Gestion De Transporte Terrestre</t>
  </si>
  <si>
    <t>5003255</t>
  </si>
  <si>
    <t>Maquinaria Y Equipo Para Infraestructura Vial</t>
  </si>
  <si>
    <t>5005708</t>
  </si>
  <si>
    <t>Elaboracion Y/O Actualizacion De Normas Legales Administrativas Y Tecnicas</t>
  </si>
  <si>
    <t>5005709</t>
  </si>
  <si>
    <t>Acciones Requeridas Para Los Procesos De Consulta Previa Relativos A Proyectos De Inversion Hidroviarios</t>
  </si>
  <si>
    <t>5005710</t>
  </si>
  <si>
    <t>Planeamiento Y Facilitacion De Proyectos De Desarrollo Portuario</t>
  </si>
  <si>
    <t>5005712</t>
  </si>
  <si>
    <t>Investigacion De Accidentes Aereos</t>
  </si>
  <si>
    <t>5005713</t>
  </si>
  <si>
    <t>Transferencias A Entidades</t>
  </si>
  <si>
    <t>5005715</t>
  </si>
  <si>
    <t>Fortalecimiento De Capacidades En El Sistema De Transporte</t>
  </si>
  <si>
    <t>5001433</t>
  </si>
  <si>
    <t>Conservacion Por Niveles De Servicio De La Red Pavimentada Y No Pavimentada</t>
  </si>
  <si>
    <t>3000131</t>
  </si>
  <si>
    <t>Camino Nacional Con Mantenimiento Vial</t>
  </si>
  <si>
    <t>5001434</t>
  </si>
  <si>
    <t>Mantenimiento Periodico De La Red Vial Nacional Pavimentada</t>
  </si>
  <si>
    <t>5001435</t>
  </si>
  <si>
    <t>Mantenimiento Rutinario Red Vial Nacional Pavimentada</t>
  </si>
  <si>
    <t>5001436</t>
  </si>
  <si>
    <t>Mantenimiento Rutinario Red Vial Nacional No Pavimentada</t>
  </si>
  <si>
    <t>5001437</t>
  </si>
  <si>
    <t>Prevencion Y Atencion De Emergencias Viales</t>
  </si>
  <si>
    <t>5001439</t>
  </si>
  <si>
    <t>Conservacion Vial Por Niveles De Servicio De La Red Concesionada</t>
  </si>
  <si>
    <t>5001441</t>
  </si>
  <si>
    <t>Estudio De Trafico Anual</t>
  </si>
  <si>
    <t>5001443</t>
  </si>
  <si>
    <t>Control Del Cumplimiento De Normas De Gestion Y Desarrollo De Infraestructura Vial</t>
  </si>
  <si>
    <t>5001444</t>
  </si>
  <si>
    <t>Estudios Basicos De Ingenieria</t>
  </si>
  <si>
    <t>5003240</t>
  </si>
  <si>
    <t>Funcionamiento De Unidades De Peajes</t>
  </si>
  <si>
    <t>5003241</t>
  </si>
  <si>
    <t>Mantenimiento De Puentes</t>
  </si>
  <si>
    <t>3000132</t>
  </si>
  <si>
    <t>Camino Departamental Con Mantenimiento Vial</t>
  </si>
  <si>
    <t>5001442</t>
  </si>
  <si>
    <t>Inventario Vial De Caracter Basico</t>
  </si>
  <si>
    <t>5001447</t>
  </si>
  <si>
    <t>Mantenimiento Periodico De La Red Vial Departamental Pavimentada</t>
  </si>
  <si>
    <t>5001448</t>
  </si>
  <si>
    <t>Mantenimiento Rutinario De La Red Vial Departamental Pavimentada</t>
  </si>
  <si>
    <t>5001449</t>
  </si>
  <si>
    <t>Mantenimiento Rutinario De La Red Vial Departamental No Pavimentada</t>
  </si>
  <si>
    <t>5002376</t>
  </si>
  <si>
    <t>Mantenimiento Periodico De La Red Vial Departamental No Pavimentada</t>
  </si>
  <si>
    <t>3000133</t>
  </si>
  <si>
    <t>Camino Vecinal Con Mantenimiento Vial</t>
  </si>
  <si>
    <t>5001452</t>
  </si>
  <si>
    <t>Mantenimiento Rutinario De Caminos Vecinales No Pavimentados</t>
  </si>
  <si>
    <t>5001453</t>
  </si>
  <si>
    <t>Mantenimiento Periodico De Caminos Vecinales No Pavimentados</t>
  </si>
  <si>
    <t>5001454</t>
  </si>
  <si>
    <t>Mantenimiento Rutinario De Caminos Vecinales Pavimentados</t>
  </si>
  <si>
    <t>5002377</t>
  </si>
  <si>
    <t>Mantenimiento Periodico De Caminos Vecinales Pavimentados</t>
  </si>
  <si>
    <t>3000134</t>
  </si>
  <si>
    <t>Camino De Herradura Con Mantenimiento Vial</t>
  </si>
  <si>
    <t>5003242</t>
  </si>
  <si>
    <t>Mantenimiento De Caminos De Herradura</t>
  </si>
  <si>
    <t>5001487</t>
  </si>
  <si>
    <t>Capacitacion En Seguridad Vial A Conductores Infractores</t>
  </si>
  <si>
    <t>3000143</t>
  </si>
  <si>
    <t>Usuario De La Via Con Mayor Conocimiento De Seguridad Vial</t>
  </si>
  <si>
    <t>5001488</t>
  </si>
  <si>
    <t>Campañas De Sensibilizacion A La Comunidad Sobre Seguridad Y Educacion Vial</t>
  </si>
  <si>
    <t>5001489</t>
  </si>
  <si>
    <t>Capacitacion A Usuarios De Las Vias En Temas De Educacion En Seguridad Vial</t>
  </si>
  <si>
    <t>5001490</t>
  </si>
  <si>
    <t>Capacitacion A Especialistas En Seguridad Vial</t>
  </si>
  <si>
    <t>5003403</t>
  </si>
  <si>
    <t>Habilitaciones Otorgadas Para El Servicio De Transporte Nacional Terrestre De Personas</t>
  </si>
  <si>
    <t>3000476</t>
  </si>
  <si>
    <t>Vehiculo Habilitado Para El Servicio De Transporte De Personas Y Mercancias</t>
  </si>
  <si>
    <t>5003404</t>
  </si>
  <si>
    <t>Habilitaciones Otorgadas Para El Servicio De Transporte Internacional Terrestre De Personas</t>
  </si>
  <si>
    <t>5003405</t>
  </si>
  <si>
    <t>Habilitaciones Otorgadas Para El Servicio De Transporte Regional Terrestre De Personas</t>
  </si>
  <si>
    <t>5003406</t>
  </si>
  <si>
    <t>Habilitaciones Otorgadas Para El Servicio De Transporte Provincial Terrestre De Personas</t>
  </si>
  <si>
    <t>5003407</t>
  </si>
  <si>
    <t>Habilitaciones Otorgadas A Vehiculos Menores Para El Servicio De Transporte Distrital Terrestre De Personas</t>
  </si>
  <si>
    <t>5003408</t>
  </si>
  <si>
    <t>Habilitaciones Otorgadas Para El Servicio De Transporte Nacional Terrestre De Mercancias</t>
  </si>
  <si>
    <t>5003409</t>
  </si>
  <si>
    <t>Habilitaciones Otorgadas Para El Servicio De Transporte Internacional Terrestre De Mercancias</t>
  </si>
  <si>
    <t>5003410</t>
  </si>
  <si>
    <t>Otorgamiento De Autorizacion Para El Servicio De Transporte Internacional Terrestre De Personas</t>
  </si>
  <si>
    <t>3000477</t>
  </si>
  <si>
    <t>Transportista Que Presta Servicio De Transporte Terrestre Y Entidades Complementarias Autorizados</t>
  </si>
  <si>
    <t>5003411</t>
  </si>
  <si>
    <t>Otorgamiento De Autorizacion Para El Servicio De Transporte Nacional Terrestre De Personas</t>
  </si>
  <si>
    <t>5003412</t>
  </si>
  <si>
    <t>Otorgamiento De Autorizacion Para El Servicio De Transporte Regional Terrestre De Personas</t>
  </si>
  <si>
    <t>5003413</t>
  </si>
  <si>
    <t>Otorgamiento De Autorizacion Para El Servicio De Transporte Provincial Terrestre De Personas</t>
  </si>
  <si>
    <t>5003414</t>
  </si>
  <si>
    <t>Otorgamiento De Autorizacion Para El Servicio De Transporte Distrital Terrestre De Personas En Vehiculos Menores</t>
  </si>
  <si>
    <t>5003415</t>
  </si>
  <si>
    <t>Otorgamiento De Autorizacion Para El Servicio De Transporte Nacional Terrestre De Mercancias</t>
  </si>
  <si>
    <t>5003416</t>
  </si>
  <si>
    <t>Otorgamiento De Certificacion De Habilitacion Tecnica Para Terminales Terrestres De Transporte De Personas</t>
  </si>
  <si>
    <t>5003417</t>
  </si>
  <si>
    <t>Otorgamiento De Autorizacion De Entidades De Servicios Complementarios</t>
  </si>
  <si>
    <t>5003429</t>
  </si>
  <si>
    <t>Otorgamiento De Autorizacion Para El Servicio De Transporte Internacional Terrestre De Mercancias</t>
  </si>
  <si>
    <t>5003418</t>
  </si>
  <si>
    <t>Fiscalizacion Al Servicio De Transporte Terrestre De Personas</t>
  </si>
  <si>
    <t>3000478</t>
  </si>
  <si>
    <t>Servicios De Transporte Terrestre Y Complementarios Fiscalizados</t>
  </si>
  <si>
    <t>5003419</t>
  </si>
  <si>
    <t>Fiscalizacion Al Servicio De Transporte Terrestre De Mercancias</t>
  </si>
  <si>
    <t>5003421</t>
  </si>
  <si>
    <t>Fiscalizacion Al Servicio De Transporte Terrestre De Mercancias Y Personas Controlado Por Peso Y Dimensiones En La Red Vial Nacional</t>
  </si>
  <si>
    <t>5003422</t>
  </si>
  <si>
    <t>Fiscalizacion A Las Entidades De Infraestructura Complementaria De Transporte Terrestre</t>
  </si>
  <si>
    <t>5003423</t>
  </si>
  <si>
    <t>Fiscalizacion A Las Entidades De Servicios Complementarios De Transporte Terrestre</t>
  </si>
  <si>
    <t>5003424</t>
  </si>
  <si>
    <t>Procedimiento Sancionador Al Servicio De Transporte Terrestre De Personas, Mercancias, Transito Y Servicios Complementarios</t>
  </si>
  <si>
    <t>5003425</t>
  </si>
  <si>
    <t>Capacitacion Preventiva A Transportistas, Conductores Y Entidades Prestadoras De Servicios Complementarios</t>
  </si>
  <si>
    <t>5004390</t>
  </si>
  <si>
    <t>Fiscalizacion Del Transito A Vehiculos De Transporte Terrestre</t>
  </si>
  <si>
    <t>5003427</t>
  </si>
  <si>
    <t>Emision De Licencias De Conducir De Clase A</t>
  </si>
  <si>
    <t>3000479</t>
  </si>
  <si>
    <t>Persona Autorizada Para Conducir Vehiculos Automotores</t>
  </si>
  <si>
    <t>5003428</t>
  </si>
  <si>
    <t>Emision De Licencias De Conducir De Vehiculos Menores</t>
  </si>
  <si>
    <t>5001483</t>
  </si>
  <si>
    <t>Inspeccion De Seguridad Vial</t>
  </si>
  <si>
    <t>3000480</t>
  </si>
  <si>
    <t>Red Vial Auditada O Inspeccionada En Seguridad Vial</t>
  </si>
  <si>
    <t>5001484</t>
  </si>
  <si>
    <t>Auditoria De Seguridad Vial</t>
  </si>
  <si>
    <t>5001485</t>
  </si>
  <si>
    <t>Elaboracion De Normas O Manuales En Seguridad Vial</t>
  </si>
  <si>
    <t>5001486</t>
  </si>
  <si>
    <t>Deteccion De Puntos Negros O Tramos De Concentracion De Accidentes</t>
  </si>
  <si>
    <t>5005717</t>
  </si>
  <si>
    <t>Mantenimiento De Pavimentos Del Area De Movimiento De Aeronaves (No Concesionado)</t>
  </si>
  <si>
    <t>3000748</t>
  </si>
  <si>
    <t>Aerodromo Operativo Y Con Mantenimiento</t>
  </si>
  <si>
    <t>5005718</t>
  </si>
  <si>
    <t>Operacion Y Mantenimiento De Actividades Aeroportuarias Concesionadas</t>
  </si>
  <si>
    <t>5005719</t>
  </si>
  <si>
    <t>Autorizacion Para El Personal Del Servicio Aeronautico</t>
  </si>
  <si>
    <t>3000749</t>
  </si>
  <si>
    <t>Persona Natural O Jurídica Autorizada Para Brindar Servicios Aeronauticos</t>
  </si>
  <si>
    <t>5005720</t>
  </si>
  <si>
    <t>Autorizacion Para El Servicio De Transporte Aeronautico Nacional E Internacional</t>
  </si>
  <si>
    <t>5005721</t>
  </si>
  <si>
    <t>Control Y Seguridad Del Transporte Aereo</t>
  </si>
  <si>
    <t>3000750</t>
  </si>
  <si>
    <t>Persona Natural O Jurídica Inspeccionada En Seguridad Aeronautica</t>
  </si>
  <si>
    <t>5005723</t>
  </si>
  <si>
    <t>Operacion Del Servicio De La Actividad Ferroviaria</t>
  </si>
  <si>
    <t>3000752</t>
  </si>
  <si>
    <t>Ferrocarril Nacional Operativo Y Con Mantenimiento</t>
  </si>
  <si>
    <t>5005724</t>
  </si>
  <si>
    <t>Mantenimiento Periodico De La Red Ferroviaria</t>
  </si>
  <si>
    <t>5005725</t>
  </si>
  <si>
    <t>Mantenimiento Rutinario De La Red Ferroviaria</t>
  </si>
  <si>
    <t>5005726</t>
  </si>
  <si>
    <t>Prevencion Y Atencion De Emergencias En Las Vias Ferreas</t>
  </si>
  <si>
    <t>5005729</t>
  </si>
  <si>
    <t>Mantenimiento Y Reparacion Del Material Rodante</t>
  </si>
  <si>
    <t>5005890</t>
  </si>
  <si>
    <t>Operacion Y Mantenimiento De Actividades Ferroviarias Concesionadas</t>
  </si>
  <si>
    <t>5005735</t>
  </si>
  <si>
    <t>Operacion Y Mantenimiento  De Las Actividades Ferroviarias Urbanas Concesionadas</t>
  </si>
  <si>
    <t>3000753</t>
  </si>
  <si>
    <t>Sistema Electrico De Transporte Masivo Operativo Y Con Mantenimiento</t>
  </si>
  <si>
    <t>5005736</t>
  </si>
  <si>
    <t>Estudios Complementarios Para La Operacion Y/O Desarrollo De La Red Ferroviaria Urbana Existente</t>
  </si>
  <si>
    <t>5005737</t>
  </si>
  <si>
    <t>Autorizacion De Operaciones Para El Servicio De Transporte Ferroviario</t>
  </si>
  <si>
    <t>3000754</t>
  </si>
  <si>
    <t>Persona Natural O Juridica Autorizada Para Brindar Servicios Ferroviarios</t>
  </si>
  <si>
    <t>5005738</t>
  </si>
  <si>
    <t>Inspeccion Del Servicio De Transporte Ferroviario</t>
  </si>
  <si>
    <t>3000755</t>
  </si>
  <si>
    <t>Persona Natural O Juridica Inspeccionada En La Prestacion De Servicios Ferroviarios</t>
  </si>
  <si>
    <t>5005741</t>
  </si>
  <si>
    <t>Monitoreo De Niveles De Servicio De Hidrovias No Concesionadas</t>
  </si>
  <si>
    <t>3000756</t>
  </si>
  <si>
    <t>Hidrovia Operativa Y Con Mantenimiento</t>
  </si>
  <si>
    <t>5005743</t>
  </si>
  <si>
    <t>Autorizacion De Operadores Que Proveen Servicios De Transporte Acuatico</t>
  </si>
  <si>
    <t>3000757</t>
  </si>
  <si>
    <t>Operadores Del Servicio De Transporte Acuatico Autorizados</t>
  </si>
  <si>
    <t>5005744</t>
  </si>
  <si>
    <t>Inspeccion  A Operadores Que Proveen Servicios De Transporte Acuatico</t>
  </si>
  <si>
    <t>3000758</t>
  </si>
  <si>
    <t>Operadores Del Servicio De Transporte Acuatico Inspeccionados</t>
  </si>
  <si>
    <t>5005745</t>
  </si>
  <si>
    <t>Autorizacion De Licencias Para La Prestacion De Servicios Portuarios Basicos</t>
  </si>
  <si>
    <t>3000759</t>
  </si>
  <si>
    <t>Persona Natural O Juridica Con Autorizacion Portuaria</t>
  </si>
  <si>
    <t>5005746</t>
  </si>
  <si>
    <t>Autorizacion De Reglamentos Internos Para Las Operaciones Portuarias De Las Entidades Que Explotan Infraestructuras De Uso Publico</t>
  </si>
  <si>
    <t>5005747</t>
  </si>
  <si>
    <t>Operacion Y Mantenimiento De Terminal Portuario Concesionado</t>
  </si>
  <si>
    <t>3000760</t>
  </si>
  <si>
    <t>Terminal Portuario Con Estandares De Gestion Y Operacion</t>
  </si>
  <si>
    <t>5005748</t>
  </si>
  <si>
    <t>Certificacion En Proteccion, Seguridad Y Mercancias Peligrosas A Las Instalaciones Portuarias</t>
  </si>
  <si>
    <t>5005749</t>
  </si>
  <si>
    <t>Reconocimiento De Certificacion En Sistemas De Gestion De Calidad Para Los Servicios Y Operaciones Portuarias</t>
  </si>
  <si>
    <t>5005750</t>
  </si>
  <si>
    <t>Certificacion De Instalaciones De Recepcion De Residuos</t>
  </si>
  <si>
    <t>5005751</t>
  </si>
  <si>
    <t>Capacitacion Y Sensibilizacion En Proteccion, Seguridad Y Mercancias Peligrosas En Las Instalaciones Portuarias</t>
  </si>
  <si>
    <t>5005752</t>
  </si>
  <si>
    <t>Prestacion De Servicios Portuarios Generales Por La Autoridad Portuaria Nacional</t>
  </si>
  <si>
    <t>3000761</t>
  </si>
  <si>
    <t>Nave Atendida Con Servicios Portuarios Generales</t>
  </si>
  <si>
    <t>5005753</t>
  </si>
  <si>
    <t>Control Del Ingreso, Permanencia Y Salida De Naves A Puertos</t>
  </si>
  <si>
    <t>5005754</t>
  </si>
  <si>
    <t>Prevencion Y Atencion De Emergencias En Proteccion Y Seguridad En Puertos</t>
  </si>
  <si>
    <t>5005755</t>
  </si>
  <si>
    <t>Supervision Y Fiscalizacion De La Prestacion De Servicios Portuarios Basicos</t>
  </si>
  <si>
    <t>3000762</t>
  </si>
  <si>
    <t>Persona Natural O Juridica Supervisada O Fiscalizada En Actividades E Infraestructura Portuaria</t>
  </si>
  <si>
    <t>5005756</t>
  </si>
  <si>
    <t>Supervision Y Fiscalizacion De La Proteccion Del Medio Ambiente Y Monitoreo Ambiental</t>
  </si>
  <si>
    <t>5005757</t>
  </si>
  <si>
    <t>Supervision Del Estado De Conservación De Las Instalaciones Portuarias</t>
  </si>
  <si>
    <t>5005758</t>
  </si>
  <si>
    <t>Supervision Y Fiscalizacion De Operaciones Portuarias</t>
  </si>
  <si>
    <t>5005722</t>
  </si>
  <si>
    <t>Promocion Y Fomento Del Transporte  Aereo En Zonas Aisladas</t>
  </si>
  <si>
    <t>3000796</t>
  </si>
  <si>
    <t>Personas Atendidas Por Transporte Subsidiado</t>
  </si>
  <si>
    <t>0139 Disminucion De La Incidencia De Los Conflictos, Protestas Y Movilizaciones Sociales Violentas Que Alteran El Orden Publico</t>
  </si>
  <si>
    <t>Ejecución Financiera del Programa Presupuestal Disminucion De La Incidencia De Los Conflictos, Protestas Y Movilizaciones Sociales Violentas Que Alteran El Orden Publico según Principales Actividades, Agosto 2017</t>
  </si>
  <si>
    <t>5005759</t>
  </si>
  <si>
    <t>Informacion A La Poblacion Sobre Sus Deberes, Derechos Y Normas Que Regulan Su Participacion En Eventos Publicos</t>
  </si>
  <si>
    <t>3000763</t>
  </si>
  <si>
    <t>Poblacion Informada Sobre Su Participacion En Eventos Publicos</t>
  </si>
  <si>
    <t>5005760</t>
  </si>
  <si>
    <t>Identificacion, Monitoreo Y Alerta De Conflictos Y Otros Eventos</t>
  </si>
  <si>
    <t>3000764</t>
  </si>
  <si>
    <t>Eventos Publicos Vigilados Y Controlados</t>
  </si>
  <si>
    <t>5005761</t>
  </si>
  <si>
    <t>Atencion A Requerimientos De Otorgamiento De Garantias De Orden Publico</t>
  </si>
  <si>
    <t>5005762</t>
  </si>
  <si>
    <t>Acciones De Inteligencia Para Prevenir, Detectar Y/O Neutralizar Alteraciones Del Orden Publico</t>
  </si>
  <si>
    <t>5005763</t>
  </si>
  <si>
    <t>Operaciones Policiales Para Controlar Y Vigilar Los Eventos Publicos</t>
  </si>
  <si>
    <t>5005764</t>
  </si>
  <si>
    <t>Entrenamiento Y Capacitacion Del Personal</t>
  </si>
  <si>
    <t>5005765</t>
  </si>
  <si>
    <t>Mantenimiento Y Reposicion De Infraestructura Y Equipamiento</t>
  </si>
  <si>
    <t>5005766</t>
  </si>
  <si>
    <t>Mantenimiento Y Reposicion De Vehiculos</t>
  </si>
  <si>
    <t>5005767</t>
  </si>
  <si>
    <t>Diligencias Preliminares Para Las Denuncias A Infractores Contra El Orden Publico</t>
  </si>
  <si>
    <t>3000765</t>
  </si>
  <si>
    <t>Procesos Judiciales Por Delitos Contra El Orden Publico Atendidos Por La Procuraduria Publica</t>
  </si>
  <si>
    <t>5005768</t>
  </si>
  <si>
    <t>Participacion De La Procuraduria Publica En Procesos Judiciales Relacionados A Delitos Contra El Orden Publico</t>
  </si>
  <si>
    <t>0140 Desarrollo Y Promocion De Las Artes E Industrias Culturales</t>
  </si>
  <si>
    <t>Ejecución Financiera del Programa Presupuestal Desarrollo Y Promocion De Las Artes E Industrias Culturales según Principales Actividades, Agosto 2017</t>
  </si>
  <si>
    <t>5005772</t>
  </si>
  <si>
    <t>Implementacion De Una Plataforma De Servicios Al Emprendedor Cultural</t>
  </si>
  <si>
    <t>3000766</t>
  </si>
  <si>
    <t>Emprendedores Acceden A Mecanismos Para El Desarrollo De Una Oferta Cultural Diversa</t>
  </si>
  <si>
    <t>5005773</t>
  </si>
  <si>
    <t>Organizacion Y Participacion En Eventos Para Posicionamiento De Las Artes E Industrias Culturales</t>
  </si>
  <si>
    <t>5005774</t>
  </si>
  <si>
    <t>Elaboracion Y Gestion De Mecanismos De Financiamiento Para El Desarrollo De Emprendimientos Culturales</t>
  </si>
  <si>
    <t>5005775</t>
  </si>
  <si>
    <t>Capacitacion Para El Desempeño Profesional Del Sector Artistico</t>
  </si>
  <si>
    <t>3000767</t>
  </si>
  <si>
    <t>Artistas Acceden A Herramientas Para El Desarrollo De Sus Procesos Creativos</t>
  </si>
  <si>
    <t>5005776</t>
  </si>
  <si>
    <t>Incentivos Para El Desarrollo Del Potencial Artistico</t>
  </si>
  <si>
    <t>5005777</t>
  </si>
  <si>
    <t>Organizacion De Actividades Para El Intercambio Y Fortalecimiento De Los Procesos Creativos</t>
  </si>
  <si>
    <t>5005778</t>
  </si>
  <si>
    <t>Elaboracion Y Difusion De Lineamientos Y Guias Para La Adecuada Gestion  En Materia De Artes E Industrias Culturales</t>
  </si>
  <si>
    <t>3000768</t>
  </si>
  <si>
    <t>Instituciones Publicas Y Organizaciones Culturales Cuentan Con Herramientas Para Una Adecuada Gestion De Politicas Culturales</t>
  </si>
  <si>
    <t>5005779</t>
  </si>
  <si>
    <t>Asistencia Tecnica A Organizaciones Y Entidades Para Estrategias De Desarrollo Cultural Regionales Y Locales</t>
  </si>
  <si>
    <t>5005769</t>
  </si>
  <si>
    <t>Implementacion De Acciones Para La Valoracion Y El Reconocimiento A La Actividad Artistica Y Cultural</t>
  </si>
  <si>
    <t>3000773</t>
  </si>
  <si>
    <t>Poblacion Se Beneficia De Una Oferta Cultural Diversa Y Reconocida A Nivel Nacional E Internacional</t>
  </si>
  <si>
    <t>5005770</t>
  </si>
  <si>
    <t>Implementacion De Acciones Para El Acceso Y La Apreciacion De La Diversidad De Expresiones Artisticas</t>
  </si>
  <si>
    <t>5005771</t>
  </si>
  <si>
    <t>Organizacion De Eventos Dirigidos A Incrementar La Diversidad De La Oferta Cultural Y Su Reconocimiento</t>
  </si>
  <si>
    <t>0141 Proteccion De La Propiedad Intelectual</t>
  </si>
  <si>
    <t>Ejecución Financiera del Programa Presupuestal Proteccion De La Propiedad Intelectual según Principales Actividades, Agosto 2017</t>
  </si>
  <si>
    <t>5005780</t>
  </si>
  <si>
    <t>Diseñar Y Desarrollar Informacion Especializada De Propiedad Intelectual</t>
  </si>
  <si>
    <t>3000769</t>
  </si>
  <si>
    <t>Personas Naturales Y/O Jurídicas Cuentan Con Informacion Especializada Sobre Propiedad Intelectual</t>
  </si>
  <si>
    <t>5005781</t>
  </si>
  <si>
    <t>Difusion De Informacion Especializada De Propiedad Intelectual</t>
  </si>
  <si>
    <t>5005782</t>
  </si>
  <si>
    <t>Plataforma De Servicios De Propiedad Intelectual</t>
  </si>
  <si>
    <t>3000770</t>
  </si>
  <si>
    <t>Personas Naturales Y/O Jurídicas Reciben Acompañamiento Para La Obtencion O Reconocimiento De Derechos De Propiedad Intelectual</t>
  </si>
  <si>
    <t>5005783</t>
  </si>
  <si>
    <t>Asistencia Tecnica A Usuarios De Los Servicios De Propiedad Intelectual</t>
  </si>
  <si>
    <t>5005784</t>
  </si>
  <si>
    <t>Capacitacion A Usuarios Y Actores Vinculados A Los Servicios De Propiedad Intelectual</t>
  </si>
  <si>
    <t>5005785</t>
  </si>
  <si>
    <t>Resolucion De Expedientes De Los Administrados</t>
  </si>
  <si>
    <t>3000771</t>
  </si>
  <si>
    <t>Administrados Cuentan Con Procedimientos De Propiedad Intelectual</t>
  </si>
  <si>
    <t>5005786</t>
  </si>
  <si>
    <t>Capacitacion A Entidades Publicas Para La Especializacion En Temas De Propiedad Intelectual</t>
  </si>
  <si>
    <t>5005787</t>
  </si>
  <si>
    <t>Realizar Inspecciones Sobre Derechos De Propiedad Intelectual</t>
  </si>
  <si>
    <t>3000772</t>
  </si>
  <si>
    <t>Titulares Reciben Vigilancia Sobre Sus Derechos De Propiedad Intelectual</t>
  </si>
  <si>
    <t>0142 Acceso De Personas Adultas Mayores A Servicios Especializados</t>
  </si>
  <si>
    <t>Ejecución Financiera del Programa Presupuestal Acceso De Personas Adultas Mayores A Servicios Especializados según Principales Actividades, Agosto 2017</t>
  </si>
  <si>
    <t>5005796</t>
  </si>
  <si>
    <t>Desarrollo De Competencias En Familiares Para La Atencion De Personas Adultas Mayores</t>
  </si>
  <si>
    <t>3000775</t>
  </si>
  <si>
    <t>Familiares Y Cuidadores Con Capacidades Fortalecidas En El Buen Trato Al Adulto Mayor</t>
  </si>
  <si>
    <t>5005797</t>
  </si>
  <si>
    <t>Desarrollo De Competencias En Cuidadores Para La Atencion De Personas Adultas Mayores</t>
  </si>
  <si>
    <t>5005798</t>
  </si>
  <si>
    <t>Identificacion, Seleccion Y Derivacion De Personas Adultas Mayores En Situacion En Riego</t>
  </si>
  <si>
    <t>3000776</t>
  </si>
  <si>
    <t>Personas Adultas Mayores Atendidos Involucrando Al Entorno Familiar Y Social</t>
  </si>
  <si>
    <t>5005799</t>
  </si>
  <si>
    <t>Personas Adultas Mayores En Situacion De Riesgo Atendidas En Centros De Atencion De Noche</t>
  </si>
  <si>
    <t>5005800</t>
  </si>
  <si>
    <t>Personas Adultas Mayores En Situacion De Riesgo Atendidas En Centros De Atencion Residencial</t>
  </si>
  <si>
    <t>5005801</t>
  </si>
  <si>
    <t>Personas Adultas Mayores En Situacion De Riesgo Atendidas En Centros De Atencion De Dia</t>
  </si>
  <si>
    <t>5005802</t>
  </si>
  <si>
    <t>Personas Adultas Mayores Reciben Servicios Para Prevenir Condiciones De Riesgo</t>
  </si>
  <si>
    <t>0143 Celeridad, Predictibilidad Y Accceso De Los Procesos Judiciales Tributarios, Aduaneros Y De Temas De Mercado</t>
  </si>
  <si>
    <t>Ejecución Financiera del Programa Presupuestal Celeridad, Predictibilidad Y Accceso De Los Procesos Judiciales Tributarios, Aduaneros Y De Temas De Mercado según Principales Actividades, Agosto 2017</t>
  </si>
  <si>
    <t>5005733</t>
  </si>
  <si>
    <t>Formacion Para Seleccion Del Personal Auxiliar Jurisdiccional</t>
  </si>
  <si>
    <t>5005734</t>
  </si>
  <si>
    <t>Publicacion En Linea De Sentencias De Las Salas Superiores</t>
  </si>
  <si>
    <t>3000778</t>
  </si>
  <si>
    <t>Decisiones Judiciales  Predecibles Y Transparentes</t>
  </si>
  <si>
    <t>5005789</t>
  </si>
  <si>
    <t>Ejecucion De Plenos Jurisdiccionales</t>
  </si>
  <si>
    <t>3000780</t>
  </si>
  <si>
    <t>Proceso Judicial Tramitado Y Ejecutado</t>
  </si>
  <si>
    <t>0144 Conservacion Y Uso Sostenible De Ecosistemas Para La Provision De Servicios Ecosistemicos</t>
  </si>
  <si>
    <t>Ejecución Financiera del Programa Presupuestal Conservacion Y Uso Sostenible De Ecosistemas Para La Provision De Servicios Ecosistemicos según Principales Actividades, Agosto 2017</t>
  </si>
  <si>
    <t>5005930</t>
  </si>
  <si>
    <t>Gestion De Informacion Sobre El Estado De Los Ecosistemas Y La Provision De Servicios Ecosistemicos</t>
  </si>
  <si>
    <t>5004460</t>
  </si>
  <si>
    <t>Implementacion De Procesos De Ordenamiento Territorial</t>
  </si>
  <si>
    <t>3000806</t>
  </si>
  <si>
    <t>Hectareas De Ecosistemas Conservados Para Asegurar La Provision Sostenbile De Servicios Ecosistemicos</t>
  </si>
  <si>
    <t>5005931</t>
  </si>
  <si>
    <t>Elaboracion De Estudios Especializados  Para La Conservacion De Los Ecosistemas</t>
  </si>
  <si>
    <t>5005932</t>
  </si>
  <si>
    <t>Elaboracion, Difusion Y Capacitacion En Mecanismos E Instrumentos Tecnicos Y Financieros</t>
  </si>
  <si>
    <t>5005933</t>
  </si>
  <si>
    <t>Implementacion De Mecanismos E Instrumentos Tecnicos Y Financieros</t>
  </si>
  <si>
    <t>5005934</t>
  </si>
  <si>
    <t>Implementacion De Practicas Sostenibles Para La Conservaciòn Y Reduccion De Presion Sobre Los Bosques</t>
  </si>
  <si>
    <t>5005935</t>
  </si>
  <si>
    <t>Seguimiento Y Supervision De La Conservacion De Los Ecosistemas Con Fines De Aprovechamiento Sostenible</t>
  </si>
  <si>
    <t>5005936</t>
  </si>
  <si>
    <t>Implementacion Y Operacion De Un Sistema De Identificacion, Categorizacion Y Priorizacion De Areas Degradadas Para La Restauracion De Ecosistemas</t>
  </si>
  <si>
    <t>3000807</t>
  </si>
  <si>
    <t>Hectareas De Ecosistemas Restaurados Para Mejorar La Provision De Servicios Ecosistemicos</t>
  </si>
  <si>
    <t>5005937</t>
  </si>
  <si>
    <t>Elaboracion, Difusion Y Capacitacion En Mecanismos De Restauracion De Ecosistemas</t>
  </si>
  <si>
    <t>5005938</t>
  </si>
  <si>
    <t>Seguimiento De La Restauracion De Ecosistemas</t>
  </si>
  <si>
    <t>5005939</t>
  </si>
  <si>
    <t>Implementacion Y Operacion Del Sistema De Certificacion Ambiental Para Los Instrumientos De Evaluacion De Impacto Ambiental</t>
  </si>
  <si>
    <t>3000808</t>
  </si>
  <si>
    <t>Entidades Supervisadas Y Fiscalizadas En El Cumplimiento De Los Compromisos Y La Legislacion Ambiental</t>
  </si>
  <si>
    <t>5005940</t>
  </si>
  <si>
    <t>Vigilancia Y Seguimiento De La Calidad Ambiental</t>
  </si>
  <si>
    <t>5005941</t>
  </si>
  <si>
    <t>Seguimiento Y Verificacion Del Cumplimiento De Las Obligaciones Ambientales</t>
  </si>
  <si>
    <t>5005942</t>
  </si>
  <si>
    <t>Fiscalizacion, Sancion Y Aplicacion De Incentivos</t>
  </si>
  <si>
    <t>0145 Mejora De La Calidad Del Servicio Electrico</t>
  </si>
  <si>
    <t>Ejecución Financiera del Programa Presupuestal Mejora De La Calidad Del Servicio Electrico según Principales Actividades, Agosto 2017</t>
  </si>
  <si>
    <t>5005958</t>
  </si>
  <si>
    <t>Capacitacion A Las Empresas De Distribucion Electrica Publicas Y Privadas En La Aplicacion De Sistemas De Proteccion Y Confiabilidad</t>
  </si>
  <si>
    <t>3000809</t>
  </si>
  <si>
    <t>Entidades Distribuidoras De Energia Electrica Con Personal Capacitado En La Gestion De Sistemas Electricos Criticos</t>
  </si>
  <si>
    <t>5005959</t>
  </si>
  <si>
    <t>Capacitacion A Las Empresas De Distribucon Electrica Publicas Y Privadas En La  Operacion Y Mantenimiento De Sistemas Electricos</t>
  </si>
  <si>
    <t>5005960</t>
  </si>
  <si>
    <t>Supervision Y Fiscalizacion De Las Interrupciones Del  Servicio Electrico</t>
  </si>
  <si>
    <t>3000810</t>
  </si>
  <si>
    <t>Sistemas Electricos De Las Empresas Concesionarias Supervisados Y Fiscalizados</t>
  </si>
  <si>
    <t>5005961</t>
  </si>
  <si>
    <t>Supervision De Fallas En Tiempo Real O Tiempo Real Extendido Mediante Mecanismos De Alerta Temprana</t>
  </si>
  <si>
    <t>5005962</t>
  </si>
  <si>
    <t>Implementacion Y Supervision A Nivel Gerencial Mediante El Sistema De Informacion Gerencial (Sig)</t>
  </si>
  <si>
    <t>5005963</t>
  </si>
  <si>
    <t>Aplicacion De Incentivos A La Mejora De La Calidad Del Servicio Electrico</t>
  </si>
  <si>
    <t>Ejecución Financiera del Programa Presupuestal Programa Articulado Nutricional según Principales Productos, Agosto 2017</t>
  </si>
  <si>
    <t>¡ALERTA! BAJA EJECUCIÓN FINANCIERA</t>
  </si>
  <si>
    <t>PRINCIPALES PRODUCTOS Y PROYECTOS</t>
  </si>
  <si>
    <t>Alerta de Niveles Bajos en la Ejecución Financiera (menor a 50.00%) para Principales Productos del Programa Presupuestal Programa Articulado Nutricional según Principales Productos, Agosto 2017</t>
  </si>
  <si>
    <t>PRODUCTOS CON BAJA</t>
  </si>
  <si>
    <t>AVANCE</t>
  </si>
  <si>
    <t>PRODUCTOS</t>
  </si>
  <si>
    <t>EJECUCIÓN FINANCIERA</t>
  </si>
  <si>
    <t>ACUMULADO</t>
  </si>
  <si>
    <t/>
  </si>
  <si>
    <t>Ejecución Financiera del Programa Presupuestal Salud Materno Neonatal según Principales Productos, Agosto 2017</t>
  </si>
  <si>
    <t>Alerta de Niveles Bajos en la Ejecución Financiera (menor a 50.00%) para Principales Productos del Programa Presupuestal Salud Materno Neonatal según Principales Productos, Agosto 2017</t>
  </si>
  <si>
    <t>Ejecución Financiera del Programa Presupuestal Tbc-Vih/Sida según Principales Productos, Agosto 2017</t>
  </si>
  <si>
    <t>Alerta de Niveles Bajos en la Ejecución Financiera (menor a 50.00%) para Principales Productos del Programa Presupuestal Tbc-Vih/Sida según Principales Productos, Agosto 2017</t>
  </si>
  <si>
    <t>Ejecución Financiera del Programa Presupuestal Enfermedades Metaxenicas Y Zoonosis según Principales Productos, Agosto 2017</t>
  </si>
  <si>
    <t>Alerta de Niveles Bajos en la Ejecución Financiera (menor a 50.00%) para Principales Productos del Programa Presupuestal Enfermedades Metaxenicas Y Zoonosis según Principales Productos, Agosto 2017</t>
  </si>
  <si>
    <t>Ejecución Financiera del Programa Presupuestal Enfermedades No Transmisibles según Principales Productos, Agosto 2017</t>
  </si>
  <si>
    <t>Alerta de Niveles Bajos en la Ejecución Financiera (menor a 50.00%) para Principales Productos del Programa Presupuestal Enfermedades No Transmisibles según Principales Productos, Agosto 2017</t>
  </si>
  <si>
    <t>Ejecución Financiera del Programa Presupuestal Prevencion Y Control Del Cancer según Principales Productos, Agosto 2017</t>
  </si>
  <si>
    <t>Alerta de Niveles Bajos en la Ejecución Financiera (menor a 50.00%) para Principales Productos del Programa Presupuestal Prevencion Y Control Del Cancer según Principales Productos, Agosto 2017</t>
  </si>
  <si>
    <t>Ejecución Financiera del Programa Presupuestal Reduccion De Delitos Y Faltas Que Afectan La Seguridad Ciudadana según Principales Productos, Agosto 2017</t>
  </si>
  <si>
    <t>Alerta de Niveles Bajos en la Ejecución Financiera (menor a 50.00%) para Principales Productos del Programa Presupuestal Reduccion De Delitos Y Faltas Que Afectan La Seguridad Ciudadana según Principales Productos, Agosto 2017</t>
  </si>
  <si>
    <t>Ejecución Financiera del Programa Presupuestal Reduccion Del Trafico Ilicito De Drogas según Principales Productos, Agosto 2017</t>
  </si>
  <si>
    <t>Alerta de Niveles Bajos en la Ejecución Financiera (menor a 50.00%) para Principales Productos del Programa Presupuestal Reduccion Del Trafico Ilicito De Drogas según Principales Productos, Agosto 2017</t>
  </si>
  <si>
    <t>Ejecución Financiera del Programa Presupuestal Lucha Contra El Terrorismo según Principales Productos, Agosto 2017</t>
  </si>
  <si>
    <t>Alerta de Niveles Bajos en la Ejecución Financiera (menor a 50.00%) para Principales Productos del Programa Presupuestal Lucha Contra El Terrorismo según Principales Productos, Agosto 2017</t>
  </si>
  <si>
    <t>Ejecución Financiera del Programa Presupuestal Contrataciones Publicas Eficientes según Principales Productos, Agosto 2017</t>
  </si>
  <si>
    <t>Alerta de Niveles Bajos en la Ejecución Financiera (menor a 50.00%) para Principales Productos del Programa Presupuestal Contrataciones Publicas Eficientes según Principales Productos, Agosto 2017</t>
  </si>
  <si>
    <t>Ejecución Financiera del Programa Presupuestal Gestion Integral De Residuos Solidos según Principales Productos, Agosto 2017</t>
  </si>
  <si>
    <t>Alerta de Niveles Bajos en la Ejecución Financiera (menor a 50.00%) para Principales Productos del Programa Presupuestal Gestion Integral De Residuos Solidos según Principales Productos, Agosto 2017</t>
  </si>
  <si>
    <t>Ejecución Financiera del Programa Presupuestal Mejora De La Sanidad Animal según Principales Productos, Agosto 2017</t>
  </si>
  <si>
    <t>Alerta de Niveles Bajos en la Ejecución Financiera (menor a 50.00%) para Principales Productos del Programa Presupuestal Mejora De La Sanidad Animal según Principales Productos, Agosto 2017</t>
  </si>
  <si>
    <t>Ejecución Financiera del Programa Presupuestal Mejora Y Mantenimiento De La Sanidad Vegetal según Principales Productos, Agosto 2017</t>
  </si>
  <si>
    <t>Alerta de Niveles Bajos en la Ejecución Financiera (menor a 50.00%) para Principales Productos del Programa Presupuestal Mejora Y Mantenimiento De La Sanidad Vegetal según Principales Productos, Agosto 2017</t>
  </si>
  <si>
    <t>Ejecución Financiera del Programa Presupuestal Mejora De La Inocuidad Agroalimentaria según Principales Productos, Agosto 2017</t>
  </si>
  <si>
    <t>Alerta de Niveles Bajos en la Ejecución Financiera (menor a 50.00%) para Principales Productos del Programa Presupuestal Mejora De La Inocuidad Agroalimentaria según Principales Productos, Agosto 2017</t>
  </si>
  <si>
    <t>Ejecución Financiera del Programa Presupuestal Aprovechamiento De Los Recursos Hidricos Para Uso Agrario según Principales Productos, Agosto 2017</t>
  </si>
  <si>
    <t>Alerta de Niveles Bajos en la Ejecución Financiera (menor a 50.00%) para Principales Productos del Programa Presupuestal Aprovechamiento De Los Recursos Hidricos Para Uso Agrario según Principales Productos, Agosto 2017</t>
  </si>
  <si>
    <t>Ejecución Financiera del Programa Presupuestal Acceso Y Uso De La Electrificacion Rural según Principales Productos, Agosto 2017</t>
  </si>
  <si>
    <t>Alerta de Niveles Bajos en la Ejecución Financiera (menor a 50.00%) para Principales Productos del Programa Presupuestal Acceso Y Uso De La Electrificacion Rural según Principales Productos, Agosto 2017</t>
  </si>
  <si>
    <t>Ejecución Financiera del Programa Presupuestal Acceso Y Uso Adecuado De Los Servicios Publicos De Telecomunicaciones E Informacion Asociados según Principales Productos, Agosto 2017</t>
  </si>
  <si>
    <t>Alerta de Niveles Bajos en la Ejecución Financiera (menor a 50.00%) para Principales Productos del Programa Presupuestal Acceso Y Uso Adecuado De Los Servicios Publicos De Telecomunicaciones E Informacion Asociados según Principales Productos, Agosto 2017</t>
  </si>
  <si>
    <t>Ejecución Financiera del Programa Presupuestal Prevencion Y Atencion De Incendios, Emergencias Medicas, Rescates Y Otros según Principales Productos, Agosto 2017</t>
  </si>
  <si>
    <t>Alerta de Niveles Bajos en la Ejecución Financiera (menor a 50.00%) para Principales Productos del Programa Presupuestal Prevencion Y Atencion De Incendios, Emergencias Medicas, Rescates Y Otros según Principales Productos, Agosto 2017</t>
  </si>
  <si>
    <t>Ejecución Financiera del Programa Presupuestal Programa Nacional De Apoyo Directo A Los Mas Pobres según Principales Productos, Agosto 2017</t>
  </si>
  <si>
    <t>Alerta de Niveles Bajos en la Ejecución Financiera (menor a 50.00%) para Principales Productos del Programa Presupuestal Programa Nacional De Apoyo Directo A Los Mas Pobres según Principales Productos, Agosto 2017</t>
  </si>
  <si>
    <t>Ejecución Financiera del Programa Presupuestal Prevencion Y Tratamiento Del Consumo De Drogas según Principales Productos, Agosto 2017</t>
  </si>
  <si>
    <t>Alerta de Niveles Bajos en la Ejecución Financiera (menor a 50.00%) para Principales Productos del Programa Presupuestal Prevencion Y Tratamiento Del Consumo De Drogas según Principales Productos, Agosto 2017</t>
  </si>
  <si>
    <t>Ejecución Financiera del Programa Presupuestal Conservacion De La Diversidad Biologica Y Aprovechamiento Sostenible De Los Recursos Naturales En Area Natural Protegida según Principales Productos, Agosto 2017</t>
  </si>
  <si>
    <t>Alerta de Niveles Bajos en la Ejecución Financiera (menor a 50.00%) para Principales Productos del Programa Presupuestal Conservacion De La Diversidad Biologica Y Aprovechamiento Sostenible De Los Recursos Naturales En Area Natural Protegida según Principales Productos, Agosto 2017</t>
  </si>
  <si>
    <t>Ejecución Financiera del Programa Presupuestal Acceso De La Poblacion A La Propiedad Predial Formalizada según Principales Productos, Agosto 2017</t>
  </si>
  <si>
    <t>Alerta de Niveles Bajos en la Ejecución Financiera (menor a 50.00%) para Principales Productos del Programa Presupuestal Acceso De La Poblacion A La Propiedad Predial Formalizada según Principales Productos, Agosto 2017</t>
  </si>
  <si>
    <t>Ejecución Financiera del Programa Presupuestal Bono Familiar Habitacional según Principales Productos, Agosto 2017</t>
  </si>
  <si>
    <t>Alerta de Niveles Bajos en la Ejecución Financiera (menor a 50.00%) para Principales Productos del Programa Presupuestal Bono Familiar Habitacional según Principales Productos, Agosto 2017</t>
  </si>
  <si>
    <t>Ejecución Financiera del Programa Presupuestal Generacion Del Suelo Urbano según Principales Productos, Agosto 2017</t>
  </si>
  <si>
    <t>Alerta de Niveles Bajos en la Ejecución Financiera (menor a 50.00%) para Principales Productos del Programa Presupuestal Generacion Del Suelo Urbano según Principales Productos, Agosto 2017</t>
  </si>
  <si>
    <t>Ejecución Financiera del Programa Presupuestal Optimizacion De La Politica De Proteccion Y Atencion A Las Comunidades Peruanas En El Exterior según Principales Productos, Agosto 2017</t>
  </si>
  <si>
    <t>Alerta de Niveles Bajos en la Ejecución Financiera (menor a 50.00%) para Principales Productos del Programa Presupuestal Optimizacion De La Politica De Proteccion Y Atencion A Las Comunidades Peruanas En El Exterior según Principales Productos, Agosto 2017</t>
  </si>
  <si>
    <t>Ejecución Financiera del Programa Presupuestal Aprovechamiento De Las Oportunidades Comerciales Brindadas Por Los Principales Socios Comerciales Del Peru según Principales Productos, Agosto 2017</t>
  </si>
  <si>
    <t>Alerta de Niveles Bajos en la Ejecución Financiera (menor a 50.00%) para Principales Productos del Programa Presupuestal Aprovechamiento De Las Oportunidades Comerciales Brindadas Por Los Principales Socios Comerciales Del Peru según Principales Productos, Agosto 2017</t>
  </si>
  <si>
    <t>Ejecución Financiera del Programa Presupuestal Formacion Universitaria De Pregrado según Principales Productos, Agosto 2017</t>
  </si>
  <si>
    <t>Alerta de Niveles Bajos en la Ejecución Financiera (menor a 50.00%) para Principales Productos del Programa Presupuestal Formacion Universitaria De Pregrado según Principales Productos, Agosto 2017</t>
  </si>
  <si>
    <t>Ejecución Financiera del Programa Presupuestal Celeridad En Los Procesos Judiciales De Familia según Principales Productos, Agosto 2017</t>
  </si>
  <si>
    <t>Alerta de Niveles Bajos en la Ejecución Financiera (menor a 50.00%) para Principales Productos del Programa Presupuestal Celeridad En Los Procesos Judiciales De Familia según Principales Productos, Agosto 2017</t>
  </si>
  <si>
    <t>Ejecución Financiera del Programa Presupuestal Reduccion De Vulnerabilidad Y Atencion De Emergencias Por Desastres según Principales Productos, Agosto 2017</t>
  </si>
  <si>
    <t>Alerta de Niveles Bajos en la Ejecución Financiera (menor a 50.00%) para Principales Productos del Programa Presupuestal Reduccion De Vulnerabilidad Y Atencion De Emergencias Por Desastres según Principales Productos, Agosto 2017</t>
  </si>
  <si>
    <t>Ejecución Financiera del Programa Presupuestal Programa De Desarrollo Alternativo Integral Y Sostenible - Pirdais según Principales Productos, Agosto 2017</t>
  </si>
  <si>
    <t>Alerta de Niveles Bajos en la Ejecución Financiera (menor a 50.00%) para Principales Productos del Programa Presupuestal Programa De Desarrollo Alternativo Integral Y Sostenible - Pirdais según Principales Productos, Agosto 2017</t>
  </si>
  <si>
    <t>Ejecución Financiera del Programa Presupuestal Programa Para La Generacion Del Empleo Social Inclusivo - Trabaja Peru según Principales Productos, Agosto 2017</t>
  </si>
  <si>
    <t>Alerta de Niveles Bajos en la Ejecución Financiera (menor a 50.00%) para Principales Productos del Programa Presupuestal Programa Para La Generacion Del Empleo Social Inclusivo - Trabaja Peru según Principales Productos, Agosto 2017</t>
  </si>
  <si>
    <t>Ejecución Financiera del Programa Presupuestal Gestion Integrada Y Efectiva Del Control De Oferta De Drogas En El Peru según Principales Productos, Agosto 2017</t>
  </si>
  <si>
    <t>Alerta de Niveles Bajos en la Ejecución Financiera (menor a 50.00%) para Principales Productos del Programa Presupuestal Gestion Integrada Y Efectiva Del Control De Oferta De Drogas En El Peru según Principales Productos, Agosto 2017</t>
  </si>
  <si>
    <t>Ejecución Financiera del Programa Presupuestal Acceso De La Poblacion A La Identidad según Principales Productos, Agosto 2017</t>
  </si>
  <si>
    <t>Alerta de Niveles Bajos en la Ejecución Financiera (menor a 50.00%) para Principales Productos del Programa Presupuestal Acceso De La Poblacion A La Identidad según Principales Productos, Agosto 2017</t>
  </si>
  <si>
    <t>Ejecución Financiera del Programa Presupuestal Lucha Contra La Violencia Familiar según Principales Productos, Agosto 2017</t>
  </si>
  <si>
    <t>Alerta de Niveles Bajos en la Ejecución Financiera (menor a 50.00%) para Principales Productos del Programa Presupuestal Lucha Contra La Violencia Familiar según Principales Productos, Agosto 2017</t>
  </si>
  <si>
    <t>Ejecución Financiera del Programa Presupuestal Programa Nacional De Saneamiento Urbano según Principales Productos, Agosto 2017</t>
  </si>
  <si>
    <t>Alerta de Niveles Bajos en la Ejecución Financiera (menor a 50.00%) para Principales Productos del Programa Presupuestal Programa Nacional De Saneamiento Urbano según Principales Productos, Agosto 2017</t>
  </si>
  <si>
    <t>Ejecución Financiera del Programa Presupuestal Programa Nacional De Saneamiento Rural según Principales Productos, Agosto 2017</t>
  </si>
  <si>
    <t>Alerta de Niveles Bajos en la Ejecución Financiera (menor a 50.00%) para Principales Productos del Programa Presupuestal Programa Nacional De Saneamiento Rural según Principales Productos, Agosto 2017</t>
  </si>
  <si>
    <t>Ejecución Financiera del Programa Presupuestal Mejora De Los Servicios Del Sistema De Justicia Penal según Principales Productos, Agosto 2017</t>
  </si>
  <si>
    <t>Alerta de Niveles Bajos en la Ejecución Financiera (menor a 50.00%) para Principales Productos del Programa Presupuestal Mejora De Los Servicios Del Sistema De Justicia Penal según Principales Productos, Agosto 2017</t>
  </si>
  <si>
    <t>Ejecución Financiera del Programa Presupuestal Incremento De La Competividad Del Sector Artesania según Principales Productos, Agosto 2017</t>
  </si>
  <si>
    <t>Alerta de Niveles Bajos en la Ejecución Financiera (menor a 50.00%) para Principales Productos del Programa Presupuestal Incremento De La Competividad Del Sector Artesania según Principales Productos, Agosto 2017</t>
  </si>
  <si>
    <t>Ejecución Financiera del Programa Presupuestal Reduccion De La Degradacion De Los Suelos Agrarios según Principales Productos, Agosto 2017</t>
  </si>
  <si>
    <t>Alerta de Niveles Bajos en la Ejecución Financiera (menor a 50.00%) para Principales Productos del Programa Presupuestal Reduccion De La Degradacion De Los Suelos Agrarios según Principales Productos, Agosto 2017</t>
  </si>
  <si>
    <t>Ejecución Financiera del Programa Presupuestal Logros De Aprendizaje De Estudiantes De La Educacion Basica Regular según Principales Productos, Agosto 2017</t>
  </si>
  <si>
    <t>Alerta de Niveles Bajos en la Ejecución Financiera (menor a 50.00%) para Principales Productos del Programa Presupuestal Logros De Aprendizaje De Estudiantes De La Educacion Basica Regular según Principales Productos, Agosto 2017</t>
  </si>
  <si>
    <t>Ejecución Financiera del Programa Presupuestal Incremento En El Acceso De La Poblacion De 3 A 16 Años A Los Servicios Educativos Publicos De La Educacion Basica Regular según Principales Productos, Agosto 2017</t>
  </si>
  <si>
    <t>Alerta de Niveles Bajos en la Ejecución Financiera (menor a 50.00%) para Principales Productos del Programa Presupuestal Incremento En El Acceso De La Poblacion De 3 A 16 Años A Los Servicios Educativos Publicos De La Educacion Basica Regular según Principales Productos, Agosto 2017</t>
  </si>
  <si>
    <t>Ejecución Financiera del Programa Presupuestal Desarrollo Productivo De Las Empresas según Principales Productos, Agosto 2017</t>
  </si>
  <si>
    <t>Alerta de Niveles Bajos en la Ejecución Financiera (menor a 50.00%) para Principales Productos del Programa Presupuestal Desarrollo Productivo De Las Empresas según Principales Productos, Agosto 2017</t>
  </si>
  <si>
    <t>Ejecución Financiera del Programa Presupuestal Ordenamiento Y Desarrollo De La Acuicultura según Principales Productos, Agosto 2017</t>
  </si>
  <si>
    <t>Alerta de Niveles Bajos en la Ejecución Financiera (menor a 50.00%) para Principales Productos del Programa Presupuestal Ordenamiento Y Desarrollo De La Acuicultura según Principales Productos, Agosto 2017</t>
  </si>
  <si>
    <t>Ejecución Financiera del Programa Presupuestal Fortalecimiento De La Pesca Artesanal según Principales Productos, Agosto 2017</t>
  </si>
  <si>
    <t>Alerta de Niveles Bajos en la Ejecución Financiera (menor a 50.00%) para Principales Productos del Programa Presupuestal Fortalecimiento De La Pesca Artesanal según Principales Productos, Agosto 2017</t>
  </si>
  <si>
    <t>Ejecución Financiera del Programa Presupuestal Gestion De La Calidad Del Aire según Principales Productos, Agosto 2017</t>
  </si>
  <si>
    <t>Alerta de Niveles Bajos en la Ejecución Financiera (menor a 50.00%) para Principales Productos del Programa Presupuestal Gestion De La Calidad Del Aire según Principales Productos, Agosto 2017</t>
  </si>
  <si>
    <t>Ejecución Financiera del Programa Presupuestal Programa Nacional De Asistencia Solidaria Pension 65 según Principales Productos, Agosto 2017</t>
  </si>
  <si>
    <t>Alerta de Niveles Bajos en la Ejecución Financiera (menor a 50.00%) para Principales Productos del Programa Presupuestal Programa Nacional De Asistencia Solidaria Pension 65 según Principales Productos, Agosto 2017</t>
  </si>
  <si>
    <t>Ejecución Financiera del Programa Presupuestal Cuna Mas según Principales Productos, Agosto 2017</t>
  </si>
  <si>
    <t>Alerta de Niveles Bajos en la Ejecución Financiera (menor a 50.00%) para Principales Productos del Programa Presupuestal Cuna Mas según Principales Productos, Agosto 2017</t>
  </si>
  <si>
    <t>Ejecución Financiera del Programa Presupuestal Celeridad De Los Procesos Judiciales Laborales según Principales Productos, Agosto 2017</t>
  </si>
  <si>
    <t>Alerta de Niveles Bajos en la Ejecución Financiera (menor a 50.00%) para Principales Productos del Programa Presupuestal Celeridad De Los Procesos Judiciales Laborales según Principales Productos, Agosto 2017</t>
  </si>
  <si>
    <t>Ejecución Financiera del Programa Presupuestal Incremento De La Practica De Actividades Fisicas, Deportivas Y Recreativas En La Poblacion Peruana según Principales Productos, Agosto 2017</t>
  </si>
  <si>
    <t>Alerta de Niveles Bajos en la Ejecución Financiera (menor a 50.00%) para Principales Productos del Programa Presupuestal Incremento De La Practica De Actividades Fisicas, Deportivas Y Recreativas En La Poblacion Peruana según Principales Productos, Agosto 2017</t>
  </si>
  <si>
    <t>Ejecución Financiera del Programa Presupuestal Fortalecimiento De Las Condiciones Laborales según Principales Productos, Agosto 2017</t>
  </si>
  <si>
    <t>Alerta de Niveles Bajos en la Ejecución Financiera (menor a 50.00%) para Principales Productos del Programa Presupuestal Fortalecimiento De Las Condiciones Laborales según Principales Productos, Agosto 2017</t>
  </si>
  <si>
    <t>Ejecución Financiera del Programa Presupuestal Reduccion De La Mortalidad Por Emergencias Y Urgencias Medicas según Principales Productos, Agosto 2017</t>
  </si>
  <si>
    <t>Alerta de Niveles Bajos en la Ejecución Financiera (menor a 50.00%) para Principales Productos del Programa Presupuestal Reduccion De La Mortalidad Por Emergencias Y Urgencias Medicas según Principales Productos, Agosto 2017</t>
  </si>
  <si>
    <t>Ejecución Financiera del Programa Presupuestal Inclusion De Niños, Niñas Y Jovenes Con Discapacidad En La Educacion Basica Y Tecnico Productiva según Principales Productos, Agosto 2017</t>
  </si>
  <si>
    <t>Alerta de Niveles Bajos en la Ejecución Financiera (menor a 50.00%) para Principales Productos del Programa Presupuestal Inclusion De Niños, Niñas Y Jovenes Con Discapacidad En La Educacion Basica Y Tecnico Productiva según Principales Productos, Agosto 2017</t>
  </si>
  <si>
    <t>Ejecución Financiera del Programa Presupuestal Mejora De  La Formacion En Carreras Docentes En Institutos De Educacion Superior No Universitaria según Principales Productos, Agosto 2017</t>
  </si>
  <si>
    <t>Alerta de Niveles Bajos en la Ejecución Financiera (menor a 50.00%) para Principales Productos del Programa Presupuestal Mejora De  La Formacion En Carreras Docentes En Institutos De Educacion Superior No Universitaria según Principales Productos, Agosto 2017</t>
  </si>
  <si>
    <t>Ejecución Financiera del Programa Presupuestal Mejoramiento Integral De Barrios según Principales Productos, Agosto 2017</t>
  </si>
  <si>
    <t>Alerta de Niveles Bajos en la Ejecución Financiera (menor a 50.00%) para Principales Productos del Programa Presupuestal Mejoramiento Integral De Barrios según Principales Productos, Agosto 2017</t>
  </si>
  <si>
    <t>Ejecución Financiera del Programa Presupuestal Nuestras Ciudades según Principales Productos, Agosto 2017</t>
  </si>
  <si>
    <t>Alerta de Niveles Bajos en la Ejecución Financiera (menor a 50.00%) para Principales Productos del Programa Presupuestal Nuestras Ciudades según Principales Productos, Agosto 2017</t>
  </si>
  <si>
    <t>Ejecución Financiera del Programa Presupuestal Fiscalizacion Aduanera según Principales Productos, Agosto 2017</t>
  </si>
  <si>
    <t>Alerta de Niveles Bajos en la Ejecución Financiera (menor a 50.00%) para Principales Productos del Programa Presupuestal Fiscalizacion Aduanera según Principales Productos, Agosto 2017</t>
  </si>
  <si>
    <t>Ejecución Financiera del Programa Presupuestal Apoyo Al Habitat Rural según Principales Productos, Agosto 2017</t>
  </si>
  <si>
    <t>Alerta de Niveles Bajos en la Ejecución Financiera (menor a 50.00%) para Principales Productos del Programa Presupuestal Apoyo Al Habitat Rural según Principales Productos, Agosto 2017</t>
  </si>
  <si>
    <t>Ejecución Financiera del Programa Presupuestal Servicios Registrales Accesibles Y Oportunos Con Cobertura Universal según Principales Productos, Agosto 2017</t>
  </si>
  <si>
    <t>Alerta de Niveles Bajos en la Ejecución Financiera (menor a 50.00%) para Principales Productos del Programa Presupuestal Servicios Registrales Accesibles Y Oportunos Con Cobertura Universal según Principales Productos, Agosto 2017</t>
  </si>
  <si>
    <t>Ejecución Financiera del Programa Presupuestal Proteccion Al Consumidor según Principales Productos, Agosto 2017</t>
  </si>
  <si>
    <t>Alerta de Niveles Bajos en la Ejecución Financiera (menor a 50.00%) para Principales Productos del Programa Presupuestal Proteccion Al Consumidor según Principales Productos, Agosto 2017</t>
  </si>
  <si>
    <t>Ejecución Financiera del Programa Presupuestal Programa Nacional De Alimentacion Escolar según Principales Productos, Agosto 2017</t>
  </si>
  <si>
    <t>Alerta de Niveles Bajos en la Ejecución Financiera (menor a 50.00%) para Principales Productos del Programa Presupuestal Programa Nacional De Alimentacion Escolar según Principales Productos, Agosto 2017</t>
  </si>
  <si>
    <t>Ejecución Financiera del Programa Presupuestal Mejoramiento De La Empleabilidad E Insercion Laboral-Proempleo según Principales Productos, Agosto 2017</t>
  </si>
  <si>
    <t>Alerta de Niveles Bajos en la Ejecución Financiera (menor a 50.00%) para Principales Productos del Programa Presupuestal Mejoramiento De La Empleabilidad E Insercion Laboral-Proempleo según Principales Productos, Agosto 2017</t>
  </si>
  <si>
    <t>Ejecución Financiera del Programa Presupuestal Atencion Oportuna De Niñas, Niños Y Adolescentes En Presunto Estado De Abandono según Principales Productos, Agosto 2017</t>
  </si>
  <si>
    <t>Alerta de Niveles Bajos en la Ejecución Financiera (menor a 50.00%) para Principales Productos del Programa Presupuestal Atencion Oportuna De Niñas, Niños Y Adolescentes En Presunto Estado De Abandono según Principales Productos, Agosto 2017</t>
  </si>
  <si>
    <t>Ejecución Financiera del Programa Presupuestal Acceso De Hogares Rurales Con Economias De Subsistencia A Mercados Locales - Haku Wiñay según Principales Productos, Agosto 2017</t>
  </si>
  <si>
    <t>Alerta de Niveles Bajos en la Ejecución Financiera (menor a 50.00%) para Principales Productos del Programa Presupuestal Acceso De Hogares Rurales Con Economias De Subsistencia A Mercados Locales - Haku Wiñay según Principales Productos, Agosto 2017</t>
  </si>
  <si>
    <t>Ejecución Financiera del Programa Presupuestal Celeridad En Los Procesos Judiciales Civil-Comercial según Principales Productos, Agosto 2017</t>
  </si>
  <si>
    <t>Alerta de Niveles Bajos en la Ejecución Financiera (menor a 50.00%) para Principales Productos del Programa Presupuestal Celeridad En Los Procesos Judiciales Civil-Comercial según Principales Productos, Agosto 2017</t>
  </si>
  <si>
    <t>Ejecución Financiera del Programa Presupuestal Remediacion De Pasivos Ambientales Mineros según Principales Productos, Agosto 2017</t>
  </si>
  <si>
    <t>Alerta de Niveles Bajos en la Ejecución Financiera (menor a 50.00%) para Principales Productos del Programa Presupuestal Remediacion De Pasivos Ambientales Mineros según Principales Productos, Agosto 2017</t>
  </si>
  <si>
    <t>Ejecución Financiera del Programa Presupuestal Mejora De La Articulacion De Pequeños Productores Al Mercado según Principales Productos, Agosto 2017</t>
  </si>
  <si>
    <t>Alerta de Niveles Bajos en la Ejecución Financiera (menor a 50.00%) para Principales Productos del Programa Presupuestal Mejora De La Articulacion De Pequeños Productores Al Mercado según Principales Productos, Agosto 2017</t>
  </si>
  <si>
    <t>Ejecución Financiera del Programa Presupuestal Acceso Y Permanencia De Poblacion Con Alto Rendimiento Academico A Una Educacion Superior De Calidad según Principales Productos, Agosto 2017</t>
  </si>
  <si>
    <t>Alerta de Niveles Bajos en la Ejecución Financiera (menor a 50.00%) para Principales Productos del Programa Presupuestal Acceso Y Permanencia De Poblacion Con Alto Rendimiento Academico A Una Educacion Superior De Calidad según Principales Productos, Agosto 2017</t>
  </si>
  <si>
    <t>Ejecución Financiera del Programa Presupuestal Mejora De Las Competencias De La Poblacion Penitenciaria Para Su Reinsercion Social Positiva según Principales Productos, Agosto 2017</t>
  </si>
  <si>
    <t>Alerta de Niveles Bajos en la Ejecución Financiera (menor a 50.00%) para Principales Productos del Programa Presupuestal Mejora De Las Competencias De La Poblacion Penitenciaria Para Su Reinsercion Social Positiva según Principales Productos, Agosto 2017</t>
  </si>
  <si>
    <t>Ejecución Financiera del Programa Presupuestal Mejora De La Provisión De Los Servicios De Telecomunicaciones según Principales Productos, Agosto 2017</t>
  </si>
  <si>
    <t>Alerta de Niveles Bajos en la Ejecución Financiera (menor a 50.00%) para Principales Productos del Programa Presupuestal Mejora De La Provisión De Los Servicios De Telecomunicaciones según Principales Productos, Agosto 2017</t>
  </si>
  <si>
    <t>Ejecución Financiera del Programa Presupuestal Mejora De La Eficiencia De Los Procesos Electorales E Incremento De La Participacion Politica De La Ciudadania según Principales Productos, Agosto 2017</t>
  </si>
  <si>
    <t>Alerta de Niveles Bajos en la Ejecución Financiera (menor a 50.00%) para Principales Productos del Programa Presupuestal Mejora De La Eficiencia De Los Procesos Electorales E Incremento De La Participacion Politica De La Ciudadania según Principales Productos, Agosto 2017</t>
  </si>
  <si>
    <t>Ejecución Financiera del Programa Presupuestal Formalizacion Minera De La Pequeña Mineria Y Mineria Artesanal según Principales Productos, Agosto 2017</t>
  </si>
  <si>
    <t>Alerta de Niveles Bajos en la Ejecución Financiera (menor a 50.00%) para Principales Productos del Programa Presupuestal Formalizacion Minera De La Pequeña Mineria Y Mineria Artesanal según Principales Productos, Agosto 2017</t>
  </si>
  <si>
    <t>Ejecución Financiera del Programa Presupuestal Mejora De La Competitividad De Los Destinos Turisticos según Principales Productos, Agosto 2017</t>
  </si>
  <si>
    <t>Alerta de Niveles Bajos en la Ejecución Financiera (menor a 50.00%) para Principales Productos del Programa Presupuestal Mejora De La Competitividad De Los Destinos Turisticos según Principales Productos, Agosto 2017</t>
  </si>
  <si>
    <t>Ejecución Financiera del Programa Presupuestal Reduccion De La Mineria Ilegal según Principales Productos, Agosto 2017</t>
  </si>
  <si>
    <t>Alerta de Niveles Bajos en la Ejecución Financiera (menor a 50.00%) para Principales Productos del Programa Presupuestal Reduccion De La Mineria Ilegal según Principales Productos, Agosto 2017</t>
  </si>
  <si>
    <t>Ejecución Financiera del Programa Presupuestal Prevencion Y Manejo De Condiciones Secundarias De Salud En Personas Con Discapacidad según Principales Productos, Agosto 2017</t>
  </si>
  <si>
    <t>Alerta de Niveles Bajos en la Ejecución Financiera (menor a 50.00%) para Principales Productos del Programa Presupuestal Prevencion Y Manejo De Condiciones Secundarias De Salud En Personas Con Discapacidad según Principales Productos, Agosto 2017</t>
  </si>
  <si>
    <t>Ejecución Financiera del Programa Presupuestal Competitividad Y Aprovechamiento Sostenible De Los Recursos Forestales Y De La Fauna Silvestre según Principales Productos, Agosto 2017</t>
  </si>
  <si>
    <t>Alerta de Niveles Bajos en la Ejecución Financiera (menor a 50.00%) para Principales Productos del Programa Presupuestal Competitividad Y Aprovechamiento Sostenible De Los Recursos Forestales Y De La Fauna Silvestre según Principales Productos, Agosto 2017</t>
  </si>
  <si>
    <t>Ejecución Financiera del Programa Presupuestal Control Y Prevencion En Salud Mental según Principales Productos, Agosto 2017</t>
  </si>
  <si>
    <t>Alerta de Niveles Bajos en la Ejecución Financiera (menor a 50.00%) para Principales Productos del Programa Presupuestal Control Y Prevencion En Salud Mental según Principales Productos, Agosto 2017</t>
  </si>
  <si>
    <t>Ejecución Financiera del Programa Presupuestal Puesta En Valor Y Uso Social Del Patrimonio Cultural según Principales Productos, Agosto 2017</t>
  </si>
  <si>
    <t>Alerta de Niveles Bajos en la Ejecución Financiera (menor a 50.00%) para Principales Productos del Programa Presupuestal Puesta En Valor Y Uso Social Del Patrimonio Cultural según Principales Productos, Agosto 2017</t>
  </si>
  <si>
    <t>Ejecución Financiera del Programa Presupuestal Fortalecimiento De La Politica Exterior Y De La Accion Diplomatica según Principales Productos, Agosto 2017</t>
  </si>
  <si>
    <t>Alerta de Niveles Bajos en la Ejecución Financiera (menor a 50.00%) para Principales Productos del Programa Presupuestal Fortalecimiento De La Politica Exterior Y De La Accion Diplomatica según Principales Productos, Agosto 2017</t>
  </si>
  <si>
    <t>Ejecución Financiera del Programa Presupuestal Promocion De La Inversion Privada según Principales Productos, Agosto 2017</t>
  </si>
  <si>
    <t>Alerta de Niveles Bajos en la Ejecución Financiera (menor a 50.00%) para Principales Productos del Programa Presupuestal Promocion De La Inversion Privada según Principales Productos, Agosto 2017</t>
  </si>
  <si>
    <t>Ejecución Financiera del Programa Presupuestal Mejora De Las Capacidades Militares Para La Defensa Y El Desarrollo Nacional según Principales Productos, Agosto 2017</t>
  </si>
  <si>
    <t>Alerta de Niveles Bajos en la Ejecución Financiera (menor a 50.00%) para Principales Productos del Programa Presupuestal Mejora De Las Capacidades Militares Para La Defensa Y El Desarrollo Nacional según Principales Productos, Agosto 2017</t>
  </si>
  <si>
    <t>Ejecución Financiera del Programa Presupuestal Prevencion Y Recuperacion Ambiental según Principales Productos, Agosto 2017</t>
  </si>
  <si>
    <t>Alerta de Niveles Bajos en la Ejecución Financiera (menor a 50.00%) para Principales Productos del Programa Presupuestal Prevencion Y Recuperacion Ambiental según Principales Productos, Agosto 2017</t>
  </si>
  <si>
    <t>Ejecución Financiera del Programa Presupuestal Desarrollo De La Ciencia, Tecnologia E Innovacion Tecnologica según Principales Productos, Agosto 2017</t>
  </si>
  <si>
    <t>Alerta de Niveles Bajos en la Ejecución Financiera (menor a 50.00%) para Principales Productos del Programa Presupuestal Desarrollo De La Ciencia, Tecnologia E Innovacion Tecnologica según Principales Productos, Agosto 2017</t>
  </si>
  <si>
    <t>Ejecución Financiera del Programa Presupuestal Reduccion Del Costo, Tiempo E Inseguridad En El Sistema De Transporte según Principales Productos, Agosto 2017</t>
  </si>
  <si>
    <t>Alerta de Niveles Bajos en la Ejecución Financiera (menor a 50.00%) para Principales Productos del Programa Presupuestal Reduccion Del Costo, Tiempo E Inseguridad En El Sistema De Transporte según Principales Productos, Agosto 2017</t>
  </si>
  <si>
    <t>Ejecución Financiera del Programa Presupuestal Disminucion De La Incidencia De Los Conflictos, Protestas Y Movilizaciones Sociales Violentas Que Alteran El Orden Publico según Principales Productos, Agosto 2017</t>
  </si>
  <si>
    <t>Alerta de Niveles Bajos en la Ejecución Financiera (menor a 50.00%) para Principales Productos del Programa Presupuestal Disminucion De La Incidencia De Los Conflictos, Protestas Y Movilizaciones Sociales Violentas Que Alteran El Orden Publico según Principales Productos, Agosto 2017</t>
  </si>
  <si>
    <t>Ejecución Financiera del Programa Presupuestal Desarrollo Y Promocion De Las Artes E Industrias Culturales según Principales Productos, Agosto 2017</t>
  </si>
  <si>
    <t>Alerta de Niveles Bajos en la Ejecución Financiera (menor a 50.00%) para Principales Productos del Programa Presupuestal Desarrollo Y Promocion De Las Artes E Industrias Culturales según Principales Productos, Agosto 2017</t>
  </si>
  <si>
    <t>Ejecución Financiera del Programa Presupuestal Proteccion De La Propiedad Intelectual según Principales Productos, Agosto 2017</t>
  </si>
  <si>
    <t>Alerta de Niveles Bajos en la Ejecución Financiera (menor a 50.00%) para Principales Productos del Programa Presupuestal Proteccion De La Propiedad Intelectual según Principales Productos, Agosto 2017</t>
  </si>
  <si>
    <t>Ejecución Financiera del Programa Presupuestal Acceso De Personas Adultas Mayores A Servicios Especializados según Principales Productos, Agosto 2017</t>
  </si>
  <si>
    <t>Alerta de Niveles Bajos en la Ejecución Financiera (menor a 50.00%) para Principales Productos del Programa Presupuestal Acceso De Personas Adultas Mayores A Servicios Especializados según Principales Productos, Agosto 2017</t>
  </si>
  <si>
    <t>Ejecución Financiera del Programa Presupuestal Celeridad, Predictibilidad Y Accceso De Los Procesos Judiciales Tributarios, Aduaneros Y De Temas De Mercado según Principales Productos, Agosto 2017</t>
  </si>
  <si>
    <t>Alerta de Niveles Bajos en la Ejecución Financiera (menor a 50.00%) para Principales Productos del Programa Presupuestal Celeridad, Predictibilidad Y Accceso De Los Procesos Judiciales Tributarios, Aduaneros Y De Temas De Mercado según Principales Productos, Agosto 2017</t>
  </si>
  <si>
    <t>Ejecución Financiera del Programa Presupuestal Conservacion Y Uso Sostenible De Ecosistemas Para La Provision De Servicios Ecosistemicos según Principales Productos, Agosto 2017</t>
  </si>
  <si>
    <t>Alerta de Niveles Bajos en la Ejecución Financiera (menor a 50.00%) para Principales Productos del Programa Presupuestal Conservacion Y Uso Sostenible De Ecosistemas Para La Provision De Servicios Ecosistemicos según Principales Productos, Agosto 2017</t>
  </si>
  <si>
    <t>Ejecución Financiera del Programa Presupuestal Mejora De La Calidad Del Servicio Electrico según Principales Productos, Agosto 2017</t>
  </si>
  <si>
    <t>Alerta de Niveles Bajos en la Ejecución Financiera (menor a 50.00%) para Principales Productos del Programa Presupuestal Mejora De La Calidad Del Servicio Electrico según Principales Productos, Agosto 2017</t>
  </si>
  <si>
    <t>Ejecución Financiera del Programa Presupuestal Programa Articulado Nutricional según Departamento, Agosto 2017</t>
  </si>
  <si>
    <t>Monto Ejecutado y Avance de Ejecución Financiera del Programa Presupuestal Programa Articulado Nutricional según Departamento, Agosto 2017</t>
  </si>
  <si>
    <t>DEPARTAMENTOS</t>
  </si>
  <si>
    <t>Departamento</t>
  </si>
  <si>
    <t>Monto Ejecutado</t>
  </si>
  <si>
    <t>Ejecución Financiera</t>
  </si>
  <si>
    <t>01</t>
  </si>
  <si>
    <t>Amazonas</t>
  </si>
  <si>
    <t>Tumbes</t>
  </si>
  <si>
    <t>02</t>
  </si>
  <si>
    <t>Ancash</t>
  </si>
  <si>
    <t>03</t>
  </si>
  <si>
    <t>Apurimac</t>
  </si>
  <si>
    <t>Prov.Constitucional Del Callao</t>
  </si>
  <si>
    <t>04</t>
  </si>
  <si>
    <t>Arequipa</t>
  </si>
  <si>
    <t>Lambayeque</t>
  </si>
  <si>
    <t>05</t>
  </si>
  <si>
    <t>Ayacucho</t>
  </si>
  <si>
    <t>Loreto</t>
  </si>
  <si>
    <t>06</t>
  </si>
  <si>
    <t>Cajamarca</t>
  </si>
  <si>
    <t>Pasco</t>
  </si>
  <si>
    <t>07</t>
  </si>
  <si>
    <t>Ucayali</t>
  </si>
  <si>
    <t>08</t>
  </si>
  <si>
    <t>Cusco</t>
  </si>
  <si>
    <t>09</t>
  </si>
  <si>
    <t>Huancavelica</t>
  </si>
  <si>
    <t>Tacna</t>
  </si>
  <si>
    <t>10</t>
  </si>
  <si>
    <t>Huanuco</t>
  </si>
  <si>
    <t>Junin</t>
  </si>
  <si>
    <t>11</t>
  </si>
  <si>
    <t>Ica</t>
  </si>
  <si>
    <t>12</t>
  </si>
  <si>
    <t>13</t>
  </si>
  <si>
    <t>La Libertad</t>
  </si>
  <si>
    <t>Puno</t>
  </si>
  <si>
    <t>14</t>
  </si>
  <si>
    <t>Piura</t>
  </si>
  <si>
    <t>15</t>
  </si>
  <si>
    <t>Lima</t>
  </si>
  <si>
    <t>16</t>
  </si>
  <si>
    <t>17</t>
  </si>
  <si>
    <t>Madre De Dios</t>
  </si>
  <si>
    <t>18</t>
  </si>
  <si>
    <t>Moquegua</t>
  </si>
  <si>
    <t>19</t>
  </si>
  <si>
    <t>20</t>
  </si>
  <si>
    <t>San Martin</t>
  </si>
  <si>
    <t>21</t>
  </si>
  <si>
    <t>22</t>
  </si>
  <si>
    <t>23</t>
  </si>
  <si>
    <t>24</t>
  </si>
  <si>
    <t>25</t>
  </si>
  <si>
    <t>Ejecución Financiera del Programa Presupuestal Salud Materno Neonatal según Departamento, Agosto 2017</t>
  </si>
  <si>
    <t>Monto Ejecutado y Avance de Ejecución Financiera del Programa Presupuestal Salud Materno Neonatal según Departamento, Agosto 2017</t>
  </si>
  <si>
    <t>Ejecución Financiera del Programa Presupuestal Tbc-Vih/Sida según Departamento, Agosto 2017</t>
  </si>
  <si>
    <t>Monto Ejecutado y Avance de Ejecución Financiera del Programa Presupuestal Tbc-Vih/Sida según Departamento, Agosto 2017</t>
  </si>
  <si>
    <t>Ejecución Financiera del Programa Presupuestal Enfermedades Metaxenicas Y Zoonosis según Departamento, Agosto 2017</t>
  </si>
  <si>
    <t>Monto Ejecutado y Avance de Ejecución Financiera del Programa Presupuestal Enfermedades Metaxenicas Y Zoonosis según Departamento, Agosto 2017</t>
  </si>
  <si>
    <t>Ejecución Financiera del Programa Presupuestal Enfermedades No Transmisibles según Departamento, Agosto 2017</t>
  </si>
  <si>
    <t>Monto Ejecutado y Avance de Ejecución Financiera del Programa Presupuestal Enfermedades No Transmisibles según Departamento, Agosto 2017</t>
  </si>
  <si>
    <t>Ejecución Financiera del Programa Presupuestal Prevencion Y Control Del Cancer según Departamento, Agosto 2017</t>
  </si>
  <si>
    <t>Monto Ejecutado y Avance de Ejecución Financiera del Programa Presupuestal Prevencion Y Control Del Cancer según Departamento, Agosto 2017</t>
  </si>
  <si>
    <t>Exterior</t>
  </si>
  <si>
    <t>98</t>
  </si>
  <si>
    <t>Ejecución Financiera del Programa Presupuestal Reduccion De Delitos Y Faltas Que Afectan La Seguridad Ciudadana según Departamento, Agosto 2017</t>
  </si>
  <si>
    <t>Monto Ejecutado y Avance de Ejecución Financiera del Programa Presupuestal Reduccion De Delitos Y Faltas Que Afectan La Seguridad Ciudadana según Departamento, Agosto 2017</t>
  </si>
  <si>
    <t>Ejecución Financiera del Programa Presupuestal Reduccion Del Trafico Ilicito De Drogas según Departamento, Agosto 2017</t>
  </si>
  <si>
    <t>Monto Ejecutado y Avance de Ejecución Financiera del Programa Presupuestal Reduccion Del Trafico Ilicito De Drogas según Departamento, Agosto 2017</t>
  </si>
  <si>
    <t>Ejecución Financiera del Programa Presupuestal Lucha Contra El Terrorismo según Departamento, Agosto 2017</t>
  </si>
  <si>
    <t>Monto Ejecutado y Avance de Ejecución Financiera del Programa Presupuestal Lucha Contra El Terrorismo según Departamento, Agosto 2017</t>
  </si>
  <si>
    <t>Ejecución Financiera del Programa Presupuestal Contrataciones Publicas Eficientes según Departamento, Agosto 2017</t>
  </si>
  <si>
    <t>Monto Ejecutado y Avance de Ejecución Financiera del Programa Presupuestal Contrataciones Publicas Eficientes según Departamento, Agosto 2017</t>
  </si>
  <si>
    <t>Ejecución Financiera del Programa Presupuestal Gestion Integral De Residuos Solidos según Departamento, Agosto 2017</t>
  </si>
  <si>
    <t>Monto Ejecutado y Avance de Ejecución Financiera del Programa Presupuestal Gestion Integral De Residuos Solidos según Departamento, Agosto 2017</t>
  </si>
  <si>
    <t>Ejecución Financiera del Programa Presupuestal Mejora De La Sanidad Animal según Departamento, Agosto 2017</t>
  </si>
  <si>
    <t>Monto Ejecutado y Avance de Ejecución Financiera del Programa Presupuestal Mejora De La Sanidad Animal según Departamento, Agosto 2017</t>
  </si>
  <si>
    <t>Ejecución Financiera del Programa Presupuestal Mejora Y Mantenimiento De La Sanidad Vegetal según Departamento, Agosto 2017</t>
  </si>
  <si>
    <t>Monto Ejecutado y Avance de Ejecución Financiera del Programa Presupuestal Mejora Y Mantenimiento De La Sanidad Vegetal según Departamento, Agosto 2017</t>
  </si>
  <si>
    <t>Ejecución Financiera del Programa Presupuestal Mejora De La Inocuidad Agroalimentaria según Departamento, Agosto 2017</t>
  </si>
  <si>
    <t>Monto Ejecutado y Avance de Ejecución Financiera del Programa Presupuestal Mejora De La Inocuidad Agroalimentaria según Departamento, Agosto 2017</t>
  </si>
  <si>
    <t>Ejecución Financiera del Programa Presupuestal Aprovechamiento De Los Recursos Hidricos Para Uso Agrario según Departamento, Agosto 2017</t>
  </si>
  <si>
    <t>Monto Ejecutado y Avance de Ejecución Financiera del Programa Presupuestal Aprovechamiento De Los Recursos Hidricos Para Uso Agrario según Departamento, Agosto 2017</t>
  </si>
  <si>
    <t>Ejecución Financiera del Programa Presupuestal Acceso Y Uso De La Electrificacion Rural según Departamento, Agosto 2017</t>
  </si>
  <si>
    <t>Monto Ejecutado y Avance de Ejecución Financiera del Programa Presupuestal Acceso Y Uso De La Electrificacion Rural según Departamento, Agosto 2017</t>
  </si>
  <si>
    <t>Ejecución Financiera del Programa Presupuestal Acceso Y Uso Adecuado De Los Servicios Publicos De Telecomunicaciones E Informacion Asociados según Departamento, Agosto 2017</t>
  </si>
  <si>
    <t>Monto Ejecutado y Avance de Ejecución Financiera del Programa Presupuestal Acceso Y Uso Adecuado De Los Servicios Publicos De Telecomunicaciones E Informacion Asociados según Departamento, Agosto 2017</t>
  </si>
  <si>
    <t>Ejecución Financiera del Programa Presupuestal Prevencion Y Atencion De Incendios, Emergencias Medicas, Rescates Y Otros según Departamento, Agosto 2017</t>
  </si>
  <si>
    <t>Monto Ejecutado y Avance de Ejecución Financiera del Programa Presupuestal Prevencion Y Atencion De Incendios, Emergencias Medicas, Rescates Y Otros según Departamento, Agosto 2017</t>
  </si>
  <si>
    <t>Ejecución Financiera del Programa Presupuestal Programa Nacional De Apoyo Directo A Los Mas Pobres según Departamento, Agosto 2017</t>
  </si>
  <si>
    <t>Monto Ejecutado y Avance de Ejecución Financiera del Programa Presupuestal Programa Nacional De Apoyo Directo A Los Mas Pobres según Departamento, Agosto 2017</t>
  </si>
  <si>
    <t>Ejecución Financiera del Programa Presupuestal Prevencion Y Tratamiento Del Consumo De Drogas según Departamento, Agosto 2017</t>
  </si>
  <si>
    <t>Monto Ejecutado y Avance de Ejecución Financiera del Programa Presupuestal Prevencion Y Tratamiento Del Consumo De Drogas según Departamento, Agosto 2017</t>
  </si>
  <si>
    <t>Ejecución Financiera del Programa Presupuestal Conservacion De La Diversidad Biologica Y Aprovechamiento Sostenible De Los Recursos Naturales En Area Natural Protegida según Departamento, Agosto 2017</t>
  </si>
  <si>
    <t>Monto Ejecutado y Avance de Ejecución Financiera del Programa Presupuestal Conservacion De La Diversidad Biologica Y Aprovechamiento Sostenible De Los Recursos Naturales En Area Natural Protegida según Departamento, Agosto 2017</t>
  </si>
  <si>
    <t>Ejecución Financiera del Programa Presupuestal Acceso De La Poblacion A La Propiedad Predial Formalizada según Departamento, Agosto 2017</t>
  </si>
  <si>
    <t>Monto Ejecutado y Avance de Ejecución Financiera del Programa Presupuestal Acceso De La Poblacion A La Propiedad Predial Formalizada según Departamento, Agosto 2017</t>
  </si>
  <si>
    <t>Ejecución Financiera del Programa Presupuestal Bono Familiar Habitacional según Departamento, Agosto 2017</t>
  </si>
  <si>
    <t>Monto Ejecutado y Avance de Ejecución Financiera del Programa Presupuestal Bono Familiar Habitacional según Departamento, Agosto 2017</t>
  </si>
  <si>
    <t>Ejecución Financiera del Programa Presupuestal Generacion Del Suelo Urbano según Departamento, Agosto 2017</t>
  </si>
  <si>
    <t>Monto Ejecutado y Avance de Ejecución Financiera del Programa Presupuestal Generacion Del Suelo Urbano según Departamento, Agosto 2017</t>
  </si>
  <si>
    <t>Ejecución Financiera del Programa Presupuestal Optimizacion De La Politica De Proteccion Y Atencion A Las Comunidades Peruanas En El Exterior según Departamento, Agosto 2017</t>
  </si>
  <si>
    <t>Monto Ejecutado y Avance de Ejecución Financiera del Programa Presupuestal Optimizacion De La Politica De Proteccion Y Atencion A Las Comunidades Peruanas En El Exterior según Departamento, Agosto 2017</t>
  </si>
  <si>
    <t>Ejecución Financiera del Programa Presupuestal Aprovechamiento De Las Oportunidades Comerciales Brindadas Por Los Principales Socios Comerciales Del Peru según Departamento, Agosto 2017</t>
  </si>
  <si>
    <t>Monto Ejecutado y Avance de Ejecución Financiera del Programa Presupuestal Aprovechamiento De Las Oportunidades Comerciales Brindadas Por Los Principales Socios Comerciales Del Peru según Departamento, Agosto 2017</t>
  </si>
  <si>
    <t>Ejecución Financiera del Programa Presupuestal Formacion Universitaria De Pregrado según Departamento, Agosto 2017</t>
  </si>
  <si>
    <t>Monto Ejecutado y Avance de Ejecución Financiera del Programa Presupuestal Formacion Universitaria De Pregrado según Departamento, Agosto 2017</t>
  </si>
  <si>
    <t>Ejecución Financiera del Programa Presupuestal Celeridad En Los Procesos Judiciales De Familia según Departamento, Agosto 2017</t>
  </si>
  <si>
    <t>Monto Ejecutado y Avance de Ejecución Financiera del Programa Presupuestal Celeridad En Los Procesos Judiciales De Familia según Departamento, Agosto 2017</t>
  </si>
  <si>
    <t>Ejecución Financiera del Programa Presupuestal Reduccion De Vulnerabilidad Y Atencion De Emergencias Por Desastres según Departamento, Agosto 2017</t>
  </si>
  <si>
    <t>Monto Ejecutado y Avance de Ejecución Financiera del Programa Presupuestal Reduccion De Vulnerabilidad Y Atencion De Emergencias Por Desastres según Departamento, Agosto 2017</t>
  </si>
  <si>
    <t>Ejecución Financiera del Programa Presupuestal Programa De Desarrollo Alternativo Integral Y Sostenible - Pirdais según Departamento, Agosto 2017</t>
  </si>
  <si>
    <t>Monto Ejecutado y Avance de Ejecución Financiera del Programa Presupuestal Programa De Desarrollo Alternativo Integral Y Sostenible - Pirdais según Departamento, Agosto 2017</t>
  </si>
  <si>
    <t>Ejecución Financiera del Programa Presupuestal Programa Para La Generacion Del Empleo Social Inclusivo - Trabaja Peru según Departamento, Agosto 2017</t>
  </si>
  <si>
    <t>Monto Ejecutado y Avance de Ejecución Financiera del Programa Presupuestal Programa Para La Generacion Del Empleo Social Inclusivo - Trabaja Peru según Departamento, Agosto 2017</t>
  </si>
  <si>
    <t>Ejecución Financiera del Programa Presupuestal Gestion Integrada Y Efectiva Del Control De Oferta De Drogas En El Peru según Departamento, Agosto 2017</t>
  </si>
  <si>
    <t>Monto Ejecutado y Avance de Ejecución Financiera del Programa Presupuestal Gestion Integrada Y Efectiva Del Control De Oferta De Drogas En El Peru según Departamento, Agosto 2017</t>
  </si>
  <si>
    <t>Ejecución Financiera del Programa Presupuestal Acceso De La Poblacion A La Identidad según Departamento, Agosto 2017</t>
  </si>
  <si>
    <t>Monto Ejecutado y Avance de Ejecución Financiera del Programa Presupuestal Acceso De La Poblacion A La Identidad según Departamento, Agosto 2017</t>
  </si>
  <si>
    <t>Ejecución Financiera del Programa Presupuestal Lucha Contra La Violencia Familiar según Departamento, Agosto 2017</t>
  </si>
  <si>
    <t>Monto Ejecutado y Avance de Ejecución Financiera del Programa Presupuestal Lucha Contra La Violencia Familiar según Departamento, Agosto 2017</t>
  </si>
  <si>
    <t>Ejecución Financiera del Programa Presupuestal Programa Nacional De Saneamiento Urbano según Departamento, Agosto 2017</t>
  </si>
  <si>
    <t>Monto Ejecutado y Avance de Ejecución Financiera del Programa Presupuestal Programa Nacional De Saneamiento Urbano según Departamento, Agosto 2017</t>
  </si>
  <si>
    <t>Ejecución Financiera del Programa Presupuestal Programa Nacional De Saneamiento Rural según Departamento, Agosto 2017</t>
  </si>
  <si>
    <t>Monto Ejecutado y Avance de Ejecución Financiera del Programa Presupuestal Programa Nacional De Saneamiento Rural según Departamento, Agosto 2017</t>
  </si>
  <si>
    <t>Ejecución Financiera del Programa Presupuestal Mejora De Los Servicios Del Sistema De Justicia Penal según Departamento, Agosto 2017</t>
  </si>
  <si>
    <t>Monto Ejecutado y Avance de Ejecución Financiera del Programa Presupuestal Mejora De Los Servicios Del Sistema De Justicia Penal según Departamento, Agosto 2017</t>
  </si>
  <si>
    <t>Ejecución Financiera del Programa Presupuestal Incremento De La Competividad Del Sector Artesania según Departamento, Agosto 2017</t>
  </si>
  <si>
    <t>Monto Ejecutado y Avance de Ejecución Financiera del Programa Presupuestal Incremento De La Competividad Del Sector Artesania según Departamento, Agosto 2017</t>
  </si>
  <si>
    <t>Ejecución Financiera del Programa Presupuestal Reduccion De La Degradacion De Los Suelos Agrarios según Departamento, Agosto 2017</t>
  </si>
  <si>
    <t>Monto Ejecutado y Avance de Ejecución Financiera del Programa Presupuestal Reduccion De La Degradacion De Los Suelos Agrarios según Departamento, Agosto 2017</t>
  </si>
  <si>
    <t>Ejecución Financiera del Programa Presupuestal Logros De Aprendizaje De Estudiantes De La Educacion Basica Regular según Departamento, Agosto 2017</t>
  </si>
  <si>
    <t>Monto Ejecutado y Avance de Ejecución Financiera del Programa Presupuestal Logros De Aprendizaje De Estudiantes De La Educacion Basica Regular según Departamento, Agosto 2017</t>
  </si>
  <si>
    <t>Ejecución Financiera del Programa Presupuestal Incremento En El Acceso De La Poblacion De 3 A 16 Años A Los Servicios Educativos Publicos De La Educacion Basica Regular según Departamento, Agosto 2017</t>
  </si>
  <si>
    <t>Monto Ejecutado y Avance de Ejecución Financiera del Programa Presupuestal Incremento En El Acceso De La Poblacion De 3 A 16 Años A Los Servicios Educativos Publicos De La Educacion Basica Regular según Departamento, Agosto 2017</t>
  </si>
  <si>
    <t>Ejecución Financiera del Programa Presupuestal Desarrollo Productivo De Las Empresas según Departamento, Agosto 2017</t>
  </si>
  <si>
    <t>Monto Ejecutado y Avance de Ejecución Financiera del Programa Presupuestal Desarrollo Productivo De Las Empresas según Departamento, Agosto 2017</t>
  </si>
  <si>
    <t>Ejecución Financiera del Programa Presupuestal Ordenamiento Y Desarrollo De La Acuicultura según Departamento, Agosto 2017</t>
  </si>
  <si>
    <t>Monto Ejecutado y Avance de Ejecución Financiera del Programa Presupuestal Ordenamiento Y Desarrollo De La Acuicultura según Departamento, Agosto 2017</t>
  </si>
  <si>
    <t>Ejecución Financiera del Programa Presupuestal Fortalecimiento De La Pesca Artesanal según Departamento, Agosto 2017</t>
  </si>
  <si>
    <t>Monto Ejecutado y Avance de Ejecución Financiera del Programa Presupuestal Fortalecimiento De La Pesca Artesanal según Departamento, Agosto 2017</t>
  </si>
  <si>
    <t>Ejecución Financiera del Programa Presupuestal Gestion De La Calidad Del Aire según Departamento, Agosto 2017</t>
  </si>
  <si>
    <t>Monto Ejecutado y Avance de Ejecución Financiera del Programa Presupuestal Gestion De La Calidad Del Aire según Departamento, Agosto 2017</t>
  </si>
  <si>
    <t>Ejecución Financiera del Programa Presupuestal Programa Nacional De Asistencia Solidaria Pension 65 según Departamento, Agosto 2017</t>
  </si>
  <si>
    <t>Monto Ejecutado y Avance de Ejecución Financiera del Programa Presupuestal Programa Nacional De Asistencia Solidaria Pension 65 según Departamento, Agosto 2017</t>
  </si>
  <si>
    <t>Ejecución Financiera del Programa Presupuestal Cuna Mas según Departamento, Agosto 2017</t>
  </si>
  <si>
    <t>Monto Ejecutado y Avance de Ejecución Financiera del Programa Presupuestal Cuna Mas según Departamento, Agosto 2017</t>
  </si>
  <si>
    <t>Ejecución Financiera del Programa Presupuestal Celeridad De Los Procesos Judiciales Laborales según Departamento, Agosto 2017</t>
  </si>
  <si>
    <t>Monto Ejecutado y Avance de Ejecución Financiera del Programa Presupuestal Celeridad De Los Procesos Judiciales Laborales según Departamento, Agosto 2017</t>
  </si>
  <si>
    <t>Ejecución Financiera del Programa Presupuestal Incremento De La Practica De Actividades Fisicas, Deportivas Y Recreativas En La Poblacion Peruana según Departamento, Agosto 2017</t>
  </si>
  <si>
    <t>Monto Ejecutado y Avance de Ejecución Financiera del Programa Presupuestal Incremento De La Practica De Actividades Fisicas, Deportivas Y Recreativas En La Poblacion Peruana según Departamento, Agosto 2017</t>
  </si>
  <si>
    <t>Ejecución Financiera del Programa Presupuestal Fortalecimiento De Las Condiciones Laborales según Departamento, Agosto 2017</t>
  </si>
  <si>
    <t>Monto Ejecutado y Avance de Ejecución Financiera del Programa Presupuestal Fortalecimiento De Las Condiciones Laborales según Departamento, Agosto 2017</t>
  </si>
  <si>
    <t>Ejecución Financiera del Programa Presupuestal Reduccion De La Mortalidad Por Emergencias Y Urgencias Medicas según Departamento, Agosto 2017</t>
  </si>
  <si>
    <t>Monto Ejecutado y Avance de Ejecución Financiera del Programa Presupuestal Reduccion De La Mortalidad Por Emergencias Y Urgencias Medicas según Departamento, Agosto 2017</t>
  </si>
  <si>
    <t>Ejecución Financiera del Programa Presupuestal Inclusion De Niños, Niñas Y Jovenes Con Discapacidad En La Educacion Basica Y Tecnico Productiva según Departamento, Agosto 2017</t>
  </si>
  <si>
    <t>Monto Ejecutado y Avance de Ejecución Financiera del Programa Presupuestal Inclusion De Niños, Niñas Y Jovenes Con Discapacidad En La Educacion Basica Y Tecnico Productiva según Departamento, Agosto 2017</t>
  </si>
  <si>
    <t>Ejecución Financiera del Programa Presupuestal Mejora De  La Formacion En Carreras Docentes En Institutos De Educacion Superior No Universitaria según Departamento, Agosto 2017</t>
  </si>
  <si>
    <t>Monto Ejecutado y Avance de Ejecución Financiera del Programa Presupuestal Mejora De  La Formacion En Carreras Docentes En Institutos De Educacion Superior No Universitaria según Departamento, Agosto 2017</t>
  </si>
  <si>
    <t>Ejecución Financiera del Programa Presupuestal Mejoramiento Integral De Barrios según Departamento, Agosto 2017</t>
  </si>
  <si>
    <t>Monto Ejecutado y Avance de Ejecución Financiera del Programa Presupuestal Mejoramiento Integral De Barrios según Departamento, Agosto 2017</t>
  </si>
  <si>
    <t>Ejecución Financiera del Programa Presupuestal Nuestras Ciudades según Departamento, Agosto 2017</t>
  </si>
  <si>
    <t>Monto Ejecutado y Avance de Ejecución Financiera del Programa Presupuestal Nuestras Ciudades según Departamento, Agosto 2017</t>
  </si>
  <si>
    <t>Ejecución Financiera del Programa Presupuestal Fiscalizacion Aduanera según Departamento, Agosto 2017</t>
  </si>
  <si>
    <t>Monto Ejecutado y Avance de Ejecución Financiera del Programa Presupuestal Fiscalizacion Aduanera según Departamento, Agosto 2017</t>
  </si>
  <si>
    <t>Ejecución Financiera del Programa Presupuestal Apoyo Al Habitat Rural según Departamento, Agosto 2017</t>
  </si>
  <si>
    <t>Monto Ejecutado y Avance de Ejecución Financiera del Programa Presupuestal Apoyo Al Habitat Rural según Departamento, Agosto 2017</t>
  </si>
  <si>
    <t>Ejecución Financiera del Programa Presupuestal Servicios Registrales Accesibles Y Oportunos Con Cobertura Universal según Departamento, Agosto 2017</t>
  </si>
  <si>
    <t>Monto Ejecutado y Avance de Ejecución Financiera del Programa Presupuestal Servicios Registrales Accesibles Y Oportunos Con Cobertura Universal según Departamento, Agosto 2017</t>
  </si>
  <si>
    <t>Ejecución Financiera del Programa Presupuestal Proteccion Al Consumidor según Departamento, Agosto 2017</t>
  </si>
  <si>
    <t>Monto Ejecutado y Avance de Ejecución Financiera del Programa Presupuestal Proteccion Al Consumidor según Departamento, Agosto 2017</t>
  </si>
  <si>
    <t>Ejecución Financiera del Programa Presupuestal Programa Nacional De Alimentacion Escolar según Departamento, Agosto 2017</t>
  </si>
  <si>
    <t>Monto Ejecutado y Avance de Ejecución Financiera del Programa Presupuestal Programa Nacional De Alimentacion Escolar según Departamento, Agosto 2017</t>
  </si>
  <si>
    <t>Ejecución Financiera del Programa Presupuestal Mejoramiento De La Empleabilidad E Insercion Laboral-Proempleo según Departamento, Agosto 2017</t>
  </si>
  <si>
    <t>Monto Ejecutado y Avance de Ejecución Financiera del Programa Presupuestal Mejoramiento De La Empleabilidad E Insercion Laboral-Proempleo según Departamento, Agosto 2017</t>
  </si>
  <si>
    <t>Ejecución Financiera del Programa Presupuestal Atencion Oportuna De Niñas, Niños Y Adolescentes En Presunto Estado De Abandono según Departamento, Agosto 2017</t>
  </si>
  <si>
    <t>Monto Ejecutado y Avance de Ejecución Financiera del Programa Presupuestal Atencion Oportuna De Niñas, Niños Y Adolescentes En Presunto Estado De Abandono según Departamento, Agosto 2017</t>
  </si>
  <si>
    <t>Ejecución Financiera del Programa Presupuestal Acceso De Hogares Rurales Con Economias De Subsistencia A Mercados Locales - Haku Wiñay según Departamento, Agosto 2017</t>
  </si>
  <si>
    <t>Monto Ejecutado y Avance de Ejecución Financiera del Programa Presupuestal Acceso De Hogares Rurales Con Economias De Subsistencia A Mercados Locales - Haku Wiñay según Departamento, Agosto 2017</t>
  </si>
  <si>
    <t>Ejecución Financiera del Programa Presupuestal Celeridad En Los Procesos Judiciales Civil-Comercial según Departamento, Agosto 2017</t>
  </si>
  <si>
    <t>Monto Ejecutado y Avance de Ejecución Financiera del Programa Presupuestal Celeridad En Los Procesos Judiciales Civil-Comercial según Departamento, Agosto 2017</t>
  </si>
  <si>
    <t>Ejecución Financiera del Programa Presupuestal Remediacion De Pasivos Ambientales Mineros según Departamento, Agosto 2017</t>
  </si>
  <si>
    <t>Monto Ejecutado y Avance de Ejecución Financiera del Programa Presupuestal Remediacion De Pasivos Ambientales Mineros según Departamento, Agosto 2017</t>
  </si>
  <si>
    <t>Ejecución Financiera del Programa Presupuestal Mejora De La Articulacion De Pequeños Productores Al Mercado según Departamento, Agosto 2017</t>
  </si>
  <si>
    <t>Monto Ejecutado y Avance de Ejecución Financiera del Programa Presupuestal Mejora De La Articulacion De Pequeños Productores Al Mercado según Departamento, Agosto 2017</t>
  </si>
  <si>
    <t>Ejecución Financiera del Programa Presupuestal Acceso Y Permanencia De Poblacion Con Alto Rendimiento Academico A Una Educacion Superior De Calidad según Departamento, Agosto 2017</t>
  </si>
  <si>
    <t>Monto Ejecutado y Avance de Ejecución Financiera del Programa Presupuestal Acceso Y Permanencia De Poblacion Con Alto Rendimiento Academico A Una Educacion Superior De Calidad según Departamento, Agosto 2017</t>
  </si>
  <si>
    <t>Ejecución Financiera del Programa Presupuestal Mejora De Las Competencias De La Poblacion Penitenciaria Para Su Reinsercion Social Positiva según Departamento, Agosto 2017</t>
  </si>
  <si>
    <t>Monto Ejecutado y Avance de Ejecución Financiera del Programa Presupuestal Mejora De Las Competencias De La Poblacion Penitenciaria Para Su Reinsercion Social Positiva según Departamento, Agosto 2017</t>
  </si>
  <si>
    <t>Ejecución Financiera del Programa Presupuestal Mejora De La Provisión De Los Servicios De Telecomunicaciones según Departamento, Agosto 2017</t>
  </si>
  <si>
    <t>Monto Ejecutado y Avance de Ejecución Financiera del Programa Presupuestal Mejora De La Provisión De Los Servicios De Telecomunicaciones según Departamento, Agosto 2017</t>
  </si>
  <si>
    <t>Ejecución Financiera del Programa Presupuestal Mejora De La Eficiencia De Los Procesos Electorales E Incremento De La Participacion Politica De La Ciudadania según Departamento, Agosto 2017</t>
  </si>
  <si>
    <t>Monto Ejecutado y Avance de Ejecución Financiera del Programa Presupuestal Mejora De La Eficiencia De Los Procesos Electorales E Incremento De La Participacion Politica De La Ciudadania según Departamento, Agosto 2017</t>
  </si>
  <si>
    <t>Ejecución Financiera del Programa Presupuestal Formalizacion Minera De La Pequeña Mineria Y Mineria Artesanal según Departamento, Agosto 2017</t>
  </si>
  <si>
    <t>Monto Ejecutado y Avance de Ejecución Financiera del Programa Presupuestal Formalizacion Minera De La Pequeña Mineria Y Mineria Artesanal según Departamento, Agosto 2017</t>
  </si>
  <si>
    <t>Ejecución Financiera del Programa Presupuestal Mejora De La Competitividad De Los Destinos Turisticos según Departamento, Agosto 2017</t>
  </si>
  <si>
    <t>Monto Ejecutado y Avance de Ejecución Financiera del Programa Presupuestal Mejora De La Competitividad De Los Destinos Turisticos según Departamento, Agosto 2017</t>
  </si>
  <si>
    <t>Ejecución Financiera del Programa Presupuestal Reduccion De La Mineria Ilegal según Departamento, Agosto 2017</t>
  </si>
  <si>
    <t>Monto Ejecutado y Avance de Ejecución Financiera del Programa Presupuestal Reduccion De La Mineria Ilegal según Departamento, Agosto 2017</t>
  </si>
  <si>
    <t>Ejecución Financiera del Programa Presupuestal Prevencion Y Manejo De Condiciones Secundarias De Salud En Personas Con Discapacidad según Departamento, Agosto 2017</t>
  </si>
  <si>
    <t>Monto Ejecutado y Avance de Ejecución Financiera del Programa Presupuestal Prevencion Y Manejo De Condiciones Secundarias De Salud En Personas Con Discapacidad según Departamento, Agosto 2017</t>
  </si>
  <si>
    <t>Ejecución Financiera del Programa Presupuestal Competitividad Y Aprovechamiento Sostenible De Los Recursos Forestales Y De La Fauna Silvestre según Departamento, Agosto 2017</t>
  </si>
  <si>
    <t>Monto Ejecutado y Avance de Ejecución Financiera del Programa Presupuestal Competitividad Y Aprovechamiento Sostenible De Los Recursos Forestales Y De La Fauna Silvestre según Departamento, Agosto 2017</t>
  </si>
  <si>
    <t>Ejecución Financiera del Programa Presupuestal Control Y Prevencion En Salud Mental según Departamento, Agosto 2017</t>
  </si>
  <si>
    <t>Monto Ejecutado y Avance de Ejecución Financiera del Programa Presupuestal Control Y Prevencion En Salud Mental según Departamento, Agosto 2017</t>
  </si>
  <si>
    <t>Ejecución Financiera del Programa Presupuestal Puesta En Valor Y Uso Social Del Patrimonio Cultural según Departamento, Agosto 2017</t>
  </si>
  <si>
    <t>Monto Ejecutado y Avance de Ejecución Financiera del Programa Presupuestal Puesta En Valor Y Uso Social Del Patrimonio Cultural según Departamento, Agosto 2017</t>
  </si>
  <si>
    <t>Ejecución Financiera del Programa Presupuestal Fortalecimiento De La Politica Exterior Y De La Accion Diplomatica según Departamento, Agosto 2017</t>
  </si>
  <si>
    <t>Monto Ejecutado y Avance de Ejecución Financiera del Programa Presupuestal Fortalecimiento De La Politica Exterior Y De La Accion Diplomatica según Departamento, Agosto 2017</t>
  </si>
  <si>
    <t>Ejecución Financiera del Programa Presupuestal Promocion De La Inversion Privada según Departamento, Agosto 2017</t>
  </si>
  <si>
    <t>Monto Ejecutado y Avance de Ejecución Financiera del Programa Presupuestal Promocion De La Inversion Privada según Departamento, Agosto 2017</t>
  </si>
  <si>
    <t>Ejecución Financiera del Programa Presupuestal Mejora De Las Capacidades Militares Para La Defensa Y El Desarrollo Nacional según Departamento, Agosto 2017</t>
  </si>
  <si>
    <t>Monto Ejecutado y Avance de Ejecución Financiera del Programa Presupuestal Mejora De Las Capacidades Militares Para La Defensa Y El Desarrollo Nacional según Departamento, Agosto 2017</t>
  </si>
  <si>
    <t>Ejecución Financiera del Programa Presupuestal Prevencion Y Recuperacion Ambiental según Departamento, Agosto 2017</t>
  </si>
  <si>
    <t>Monto Ejecutado y Avance de Ejecución Financiera del Programa Presupuestal Prevencion Y Recuperacion Ambiental según Departamento, Agosto 2017</t>
  </si>
  <si>
    <t>Ejecución Financiera del Programa Presupuestal Desarrollo De La Ciencia, Tecnologia E Innovacion Tecnologica según Departamento, Agosto 2017</t>
  </si>
  <si>
    <t>Monto Ejecutado y Avance de Ejecución Financiera del Programa Presupuestal Desarrollo De La Ciencia, Tecnologia E Innovacion Tecnologica según Departamento, Agosto 2017</t>
  </si>
  <si>
    <t>Ejecución Financiera del Programa Presupuestal Reduccion Del Costo, Tiempo E Inseguridad En El Sistema De Transporte según Departamento, Agosto 2017</t>
  </si>
  <si>
    <t>Monto Ejecutado y Avance de Ejecución Financiera del Programa Presupuestal Reduccion Del Costo, Tiempo E Inseguridad En El Sistema De Transporte según Departamento, Agosto 2017</t>
  </si>
  <si>
    <t>Ejecución Financiera del Programa Presupuestal Disminucion De La Incidencia De Los Conflictos, Protestas Y Movilizaciones Sociales Violentas Que Alteran El Orden Publico según Departamento, Agosto 2017</t>
  </si>
  <si>
    <t>Monto Ejecutado y Avance de Ejecución Financiera del Programa Presupuestal Disminucion De La Incidencia De Los Conflictos, Protestas Y Movilizaciones Sociales Violentas Que Alteran El Orden Publico según Departamento, Agosto 2017</t>
  </si>
  <si>
    <t>Ejecución Financiera del Programa Presupuestal Desarrollo Y Promocion De Las Artes E Industrias Culturales según Departamento, Agosto 2017</t>
  </si>
  <si>
    <t>Monto Ejecutado y Avance de Ejecución Financiera del Programa Presupuestal Desarrollo Y Promocion De Las Artes E Industrias Culturales según Departamento, Agosto 2017</t>
  </si>
  <si>
    <t>Ejecución Financiera del Programa Presupuestal Proteccion De La Propiedad Intelectual según Departamento, Agosto 2017</t>
  </si>
  <si>
    <t>Monto Ejecutado y Avance de Ejecución Financiera del Programa Presupuestal Proteccion De La Propiedad Intelectual según Departamento, Agosto 2017</t>
  </si>
  <si>
    <t>Ejecución Financiera del Programa Presupuestal Acceso De Personas Adultas Mayores A Servicios Especializados según Departamento, Agosto 2017</t>
  </si>
  <si>
    <t>Monto Ejecutado y Avance de Ejecución Financiera del Programa Presupuestal Acceso De Personas Adultas Mayores A Servicios Especializados según Departamento, Agosto 2017</t>
  </si>
  <si>
    <t>Ejecución Financiera del Programa Presupuestal Celeridad, Predictibilidad Y Accceso De Los Procesos Judiciales Tributarios, Aduaneros Y De Temas De Mercado según Departamento, Agosto 2017</t>
  </si>
  <si>
    <t>Monto Ejecutado y Avance de Ejecución Financiera del Programa Presupuestal Celeridad, Predictibilidad Y Accceso De Los Procesos Judiciales Tributarios, Aduaneros Y De Temas De Mercado según Departamento, Agosto 2017</t>
  </si>
  <si>
    <t>Ejecución Financiera del Programa Presupuestal Conservacion Y Uso Sostenible De Ecosistemas Para La Provision De Servicios Ecosistemicos según Departamento, Agosto 2017</t>
  </si>
  <si>
    <t>Monto Ejecutado y Avance de Ejecución Financiera del Programa Presupuestal Conservacion Y Uso Sostenible De Ecosistemas Para La Provision De Servicios Ecosistemicos según Departamento, Agosto 2017</t>
  </si>
  <si>
    <t>Ejecución Financiera del Programa Presupuestal Mejora De La Calidad Del Servicio Electrico según Departamento, Agosto 2017</t>
  </si>
  <si>
    <t>Monto Ejecutado y Avance de Ejecución Financiera del Programa Presupuestal Mejora De La Calidad Del Servicio Electrico según Departamento, Agosto 2017</t>
  </si>
  <si>
    <t>Ejecución Financiera del Programa Presupuestal Programa Articulado Nutricional según Pliego, Agosto 2017</t>
  </si>
  <si>
    <t>NIVELES DE GOBIERNO Y PLIEGOS</t>
  </si>
  <si>
    <t>GOBIERNO NACIONAL</t>
  </si>
  <si>
    <t>011</t>
  </si>
  <si>
    <t>M. De Salud</t>
  </si>
  <si>
    <t>131</t>
  </si>
  <si>
    <t>Instituto Nacional De Salud</t>
  </si>
  <si>
    <t>135</t>
  </si>
  <si>
    <t>Seguro Integral De Salud</t>
  </si>
  <si>
    <t>137</t>
  </si>
  <si>
    <t>Instituto De Gestión De Servicios De Salud</t>
  </si>
  <si>
    <t>GOBIERNOS REGIONALES</t>
  </si>
  <si>
    <t>440</t>
  </si>
  <si>
    <t>Gobierno Regional Del Departamento De Amazonas</t>
  </si>
  <si>
    <t>441</t>
  </si>
  <si>
    <t>Gobierno Regional Del Departamento De Ancash</t>
  </si>
  <si>
    <t>442</t>
  </si>
  <si>
    <t>Gobierno Regional Del Departamento De Apurimac</t>
  </si>
  <si>
    <t>443</t>
  </si>
  <si>
    <t>Gobierno Regional Del Departamento De Arequipa</t>
  </si>
  <si>
    <t>444</t>
  </si>
  <si>
    <t>Gobierno Regional Del Departamento De Ayacucho</t>
  </si>
  <si>
    <t>445</t>
  </si>
  <si>
    <t>Gobierno Regional Del Departamento De Cajamarca</t>
  </si>
  <si>
    <t>446</t>
  </si>
  <si>
    <t>Gobierno Regional Del Departamento De Cusco</t>
  </si>
  <si>
    <t>447</t>
  </si>
  <si>
    <t>Gobierno Regional Del Departamento De Huancavelica</t>
  </si>
  <si>
    <t>448</t>
  </si>
  <si>
    <t>Gobierno Regional Del Departamento De Huanuco</t>
  </si>
  <si>
    <t>449</t>
  </si>
  <si>
    <t>Gobierno Regional Del Departamento De Ica</t>
  </si>
  <si>
    <t>450</t>
  </si>
  <si>
    <t>Gobierno Regional Del Departamento De Junin</t>
  </si>
  <si>
    <t>451</t>
  </si>
  <si>
    <t>Gobierno Regional Del Departamento De La Libertad</t>
  </si>
  <si>
    <t>452</t>
  </si>
  <si>
    <t>Gobierno Regional Del Departamento De Lambayeque</t>
  </si>
  <si>
    <t>453</t>
  </si>
  <si>
    <t>Gobierno Regional Del Departamento De Loreto</t>
  </si>
  <si>
    <t>454</t>
  </si>
  <si>
    <t>Gobierno Regional Del Departamento De Madre De Dios</t>
  </si>
  <si>
    <t>455</t>
  </si>
  <si>
    <t>Gobierno Regional Del Departamento De Moquegua</t>
  </si>
  <si>
    <t>456</t>
  </si>
  <si>
    <t>Gobierno Regional Del Departamento De Pasco</t>
  </si>
  <si>
    <t>457</t>
  </si>
  <si>
    <t>Gobierno Regional Del Departamento De Piura</t>
  </si>
  <si>
    <t>458</t>
  </si>
  <si>
    <t>Gobierno Regional Del Departamento De Puno</t>
  </si>
  <si>
    <t>459</t>
  </si>
  <si>
    <t>Gobierno Regional Del Departamento De San Martin</t>
  </si>
  <si>
    <t>460</t>
  </si>
  <si>
    <t>Gobierno Regional Del Departamento De Tacna</t>
  </si>
  <si>
    <t>461</t>
  </si>
  <si>
    <t>Gobierno Regional Del Departamento De Tumbes</t>
  </si>
  <si>
    <t>462</t>
  </si>
  <si>
    <t>Gobierno Regional Del Departamento De Ucayali</t>
  </si>
  <si>
    <t>463</t>
  </si>
  <si>
    <t>Gobierno Regional Del Departamento De Lima</t>
  </si>
  <si>
    <t>464</t>
  </si>
  <si>
    <t>Gobierno Regional De La Provincia Constitucional Del Callao</t>
  </si>
  <si>
    <t>GOBIERNOS LOCALES</t>
  </si>
  <si>
    <t>Ejecución Financiera del Programa Presupuestal Salud Materno Neonatal según Pliego, Agosto 2017</t>
  </si>
  <si>
    <t>Ejecución Financiera del Programa Presupuestal Tbc-Vih/Sida según Pliego, Agosto 2017</t>
  </si>
  <si>
    <t>061</t>
  </si>
  <si>
    <t>Instituto Nacional Penitenciario</t>
  </si>
  <si>
    <t>136</t>
  </si>
  <si>
    <t>Instituto Nacional De Enfermedades Neoplasicas - Inen</t>
  </si>
  <si>
    <t>Ejecución Financiera del Programa Presupuestal Enfermedades Metaxenicas Y Zoonosis según Pliego, Agosto 2017</t>
  </si>
  <si>
    <t>Ejecución Financiera del Programa Presupuestal Enfermedades No Transmisibles según Pliego, Agosto 2017</t>
  </si>
  <si>
    <t>Ejecución Financiera del Programa Presupuestal Prevencion Y Control Del Cancer según Pliego, Agosto 2017</t>
  </si>
  <si>
    <t>Ejecución Financiera del Programa Presupuestal Reduccion De Delitos Y Faltas Que Afectan La Seguridad Ciudadana según Pliego, Agosto 2017</t>
  </si>
  <si>
    <t>007</t>
  </si>
  <si>
    <t>M. Del Interior</t>
  </si>
  <si>
    <t>Ejecución Financiera del Programa Presupuestal Reduccion Del Trafico Ilicito De Drogas según Pliego, Agosto 2017</t>
  </si>
  <si>
    <t>026</t>
  </si>
  <si>
    <t>M. De Defensa</t>
  </si>
  <si>
    <t>Ejecución Financiera del Programa Presupuestal Lucha Contra El Terrorismo según Pliego, Agosto 2017</t>
  </si>
  <si>
    <t>Ejecución Financiera del Programa Presupuestal Contrataciones Publicas Eficientes según Pliego, Agosto 2017</t>
  </si>
  <si>
    <t>059</t>
  </si>
  <si>
    <t>Organismo Supervisor De Las Contrataciones Del Estado</t>
  </si>
  <si>
    <t>096</t>
  </si>
  <si>
    <t>Central De Compras Públicas - Perú Compras</t>
  </si>
  <si>
    <t>Ejecución Financiera del Programa Presupuestal Gestion Integral De Residuos Solidos según Pliego, Agosto 2017</t>
  </si>
  <si>
    <t>005</t>
  </si>
  <si>
    <t>M. Del Ambiente</t>
  </si>
  <si>
    <t>Ejecución Financiera del Programa Presupuestal Mejora De La Sanidad Animal según Pliego, Agosto 2017</t>
  </si>
  <si>
    <t>013</t>
  </si>
  <si>
    <t>M. De Agricultura Y Riego</t>
  </si>
  <si>
    <t>160</t>
  </si>
  <si>
    <t>Servicio Nacional De Sanidad Agraria - Senasa</t>
  </si>
  <si>
    <t>Ejecución Financiera del Programa Presupuestal Mejora Y Mantenimiento De La Sanidad Vegetal según Pliego, Agosto 2017</t>
  </si>
  <si>
    <t>Ejecución Financiera del Programa Presupuestal Mejora De La Inocuidad Agroalimentaria según Pliego, Agosto 2017</t>
  </si>
  <si>
    <t>Ejecución Financiera del Programa Presupuestal Aprovechamiento De Los Recursos Hidricos Para Uso Agrario según Pliego, Agosto 2017</t>
  </si>
  <si>
    <t>164</t>
  </si>
  <si>
    <t>Autoridad Nacional Del Agua - Ana</t>
  </si>
  <si>
    <t>465</t>
  </si>
  <si>
    <t>Municipalidad Metropolitana De Lima</t>
  </si>
  <si>
    <t>Ejecución Financiera del Programa Presupuestal Acceso Y Uso De La Electrificacion Rural según Pliego, Agosto 2017</t>
  </si>
  <si>
    <t>016</t>
  </si>
  <si>
    <t>M. De Energia Y Minas</t>
  </si>
  <si>
    <t>Ejecución Financiera del Programa Presupuestal Acceso Y Uso Adecuado De Los Servicios Publicos De Telecomunicaciones E Informacion Asociados según Pliego, Agosto 2017</t>
  </si>
  <si>
    <t>036</t>
  </si>
  <si>
    <t>Ministerio De Transportes Y Comunicaciones</t>
  </si>
  <si>
    <t>Ejecución Financiera del Programa Presupuestal Prevencion Y Atencion De Incendios, Emergencias Medicas, Rescates Y Otros según Pliego, Agosto 2017</t>
  </si>
  <si>
    <t>070</t>
  </si>
  <si>
    <t>Cuerpo General De Bomberos Voluntarios Del Perú</t>
  </si>
  <si>
    <t>Ejecución Financiera del Programa Presupuestal Programa Nacional De Apoyo Directo A Los Mas Pobres según Pliego, Agosto 2017</t>
  </si>
  <si>
    <t>040</t>
  </si>
  <si>
    <t>Ministerio De Desarrollo E Inclusion Social</t>
  </si>
  <si>
    <t>Ejecución Financiera del Programa Presupuestal Prevencion Y Tratamiento Del Consumo De Drogas según Pliego, Agosto 2017</t>
  </si>
  <si>
    <t>004</t>
  </si>
  <si>
    <t>Poder Judicial</t>
  </si>
  <si>
    <t>010</t>
  </si>
  <si>
    <t>M. De Educacion</t>
  </si>
  <si>
    <t>012</t>
  </si>
  <si>
    <t>Comision Nacional Para El Desarrollo Y Vida Sin Drogas - Devida</t>
  </si>
  <si>
    <t>039</t>
  </si>
  <si>
    <t>Ministerio De La Mujer Y Poblaciones Vulnerables</t>
  </si>
  <si>
    <t>Ejecución Financiera del Programa Presupuestal Conservacion De La Diversidad Biologica Y Aprovechamiento Sostenible De Los Recursos Naturales En Area Natural Protegida según Pliego, Agosto 2017</t>
  </si>
  <si>
    <t>050</t>
  </si>
  <si>
    <t>Servicio Nacional De Areas Naturales Protegidas Por El Estado - Sernanp</t>
  </si>
  <si>
    <t>Ejecución Financiera del Programa Presupuestal Acceso De La Poblacion A La Propiedad Predial Formalizada según Pliego, Agosto 2017</t>
  </si>
  <si>
    <t>211</t>
  </si>
  <si>
    <t>Organismo De Formalizacion De La Propiedad Informal</t>
  </si>
  <si>
    <t>Ejecución Financiera del Programa Presupuestal Bono Familiar Habitacional según Pliego, Agosto 2017</t>
  </si>
  <si>
    <t>037</t>
  </si>
  <si>
    <t>Ministerio De Vivienda, Construccion Y Saneamiento</t>
  </si>
  <si>
    <t>Ejecución Financiera del Programa Presupuestal Generacion Del Suelo Urbano según Pliego, Agosto 2017</t>
  </si>
  <si>
    <t>Ejecución Financiera del Programa Presupuestal Optimizacion De La Politica De Proteccion Y Atencion A Las Comunidades Peruanas En El Exterior según Pliego, Agosto 2017</t>
  </si>
  <si>
    <t>008</t>
  </si>
  <si>
    <t>M. De Relaciones Exteriores</t>
  </si>
  <si>
    <t>Ejecución Financiera del Programa Presupuestal Aprovechamiento De Las Oportunidades Comerciales Brindadas Por Los Principales Socios Comerciales Del Peru según Pliego, Agosto 2017</t>
  </si>
  <si>
    <t>Comision De Promocion Del Peru Para La Exportacion Y El Turismo - Promperu</t>
  </si>
  <si>
    <t>035</t>
  </si>
  <si>
    <t>Ministerio De Comercio Exterior Y Turismo</t>
  </si>
  <si>
    <t>MANCOMUNIDADES</t>
  </si>
  <si>
    <t>Ejecución Financiera del Programa Presupuestal Formacion Universitaria De Pregrado según Pliego, Agosto 2017</t>
  </si>
  <si>
    <t>510</t>
  </si>
  <si>
    <t>U.N. Mayor De San Marcos</t>
  </si>
  <si>
    <t>511</t>
  </si>
  <si>
    <t>U.N. De San Antonio Abad Del Cusco</t>
  </si>
  <si>
    <t>512</t>
  </si>
  <si>
    <t>U.N. De Trujillo</t>
  </si>
  <si>
    <t>513</t>
  </si>
  <si>
    <t>U.N. De San Agustin</t>
  </si>
  <si>
    <t>514</t>
  </si>
  <si>
    <t>U.N. De Ingenieria</t>
  </si>
  <si>
    <t>515</t>
  </si>
  <si>
    <t>U.N. San Luis Gonzaga De Ica</t>
  </si>
  <si>
    <t>516</t>
  </si>
  <si>
    <t>U.N. San Cristobal De Huamanga</t>
  </si>
  <si>
    <t>517</t>
  </si>
  <si>
    <t>U.N. Del Centro Del Peru</t>
  </si>
  <si>
    <t>518</t>
  </si>
  <si>
    <t>U.N. Agraria La Molina</t>
  </si>
  <si>
    <t>519</t>
  </si>
  <si>
    <t>U.N. De La Amazonia Peruana</t>
  </si>
  <si>
    <t>520</t>
  </si>
  <si>
    <t>U.N. Del Altiplano</t>
  </si>
  <si>
    <t>521</t>
  </si>
  <si>
    <t>U.N. De Piura</t>
  </si>
  <si>
    <t>522</t>
  </si>
  <si>
    <t>U.N. De Cajamarca</t>
  </si>
  <si>
    <t>523</t>
  </si>
  <si>
    <t>U.N. Pedro Ruiz Gallo</t>
  </si>
  <si>
    <t>524</t>
  </si>
  <si>
    <t>U.N. Federico Villarreal</t>
  </si>
  <si>
    <t>525</t>
  </si>
  <si>
    <t>U.N. Hermilio Valdizan</t>
  </si>
  <si>
    <t>526</t>
  </si>
  <si>
    <t>U.N. Agraria De La Selva</t>
  </si>
  <si>
    <t>527</t>
  </si>
  <si>
    <t>U.N. Daniel Alcides Carrion</t>
  </si>
  <si>
    <t>528</t>
  </si>
  <si>
    <t>U.N. De Educacion Enrique Guzman Y Valle</t>
  </si>
  <si>
    <t>529</t>
  </si>
  <si>
    <t>U.N. Del Callao</t>
  </si>
  <si>
    <t>530</t>
  </si>
  <si>
    <t>U.N. Jose Faustino Sanchez Carrion</t>
  </si>
  <si>
    <t>531</t>
  </si>
  <si>
    <t>U.N. Jorge Basadre Grohmann</t>
  </si>
  <si>
    <t>532</t>
  </si>
  <si>
    <t>U.N. Santiago Antunez De Mayolo</t>
  </si>
  <si>
    <t>533</t>
  </si>
  <si>
    <t>U.N. De San Martin</t>
  </si>
  <si>
    <t>534</t>
  </si>
  <si>
    <t>U.N. De Ucayali</t>
  </si>
  <si>
    <t>535</t>
  </si>
  <si>
    <t>U.N. De Tumbes</t>
  </si>
  <si>
    <t>536</t>
  </si>
  <si>
    <t>U.N. Del Santa</t>
  </si>
  <si>
    <t>537</t>
  </si>
  <si>
    <t>U.N. De Huancavelica</t>
  </si>
  <si>
    <t>538</t>
  </si>
  <si>
    <t>U.N. Amazonica De Madre De Dios</t>
  </si>
  <si>
    <t>539</t>
  </si>
  <si>
    <t>U.N. Micaela Bastidas De Apurimac</t>
  </si>
  <si>
    <t>541</t>
  </si>
  <si>
    <t>U.N. Toribio Rodriguez De Mendoza De Amazonas</t>
  </si>
  <si>
    <t>542</t>
  </si>
  <si>
    <t>U.N. Intercultural De La Amazonia</t>
  </si>
  <si>
    <t>543</t>
  </si>
  <si>
    <t>U.N. Tecnologica De Lima Sur</t>
  </si>
  <si>
    <t>544</t>
  </si>
  <si>
    <t>U.N. Jose Maria Arguedas</t>
  </si>
  <si>
    <t>545</t>
  </si>
  <si>
    <t>U.N. De Moquegua</t>
  </si>
  <si>
    <t>546</t>
  </si>
  <si>
    <t>U.N. De Jaen</t>
  </si>
  <si>
    <t>547</t>
  </si>
  <si>
    <t>U.N. De Cañete</t>
  </si>
  <si>
    <t>548</t>
  </si>
  <si>
    <t>U.N. De Frontera</t>
  </si>
  <si>
    <t>549</t>
  </si>
  <si>
    <t>U.N. De Barranca</t>
  </si>
  <si>
    <t>550</t>
  </si>
  <si>
    <t>U.N. Autónoma De Chota</t>
  </si>
  <si>
    <t>551</t>
  </si>
  <si>
    <t>U.N. Intercultural De La Selva Central Juan Santos Atahualpa</t>
  </si>
  <si>
    <t>552</t>
  </si>
  <si>
    <t>U.N. De Juliaca</t>
  </si>
  <si>
    <t>553</t>
  </si>
  <si>
    <t>U.N. Autónoma Altoandina De Tarma</t>
  </si>
  <si>
    <t>554</t>
  </si>
  <si>
    <t>U.N. Autónoma De Huanta</t>
  </si>
  <si>
    <t>555</t>
  </si>
  <si>
    <t>U.N. Intercultural Fabiola Salazar Leguia De Bagua</t>
  </si>
  <si>
    <t>556</t>
  </si>
  <si>
    <t>U.N. Intercultural De Quillabamba</t>
  </si>
  <si>
    <t>557</t>
  </si>
  <si>
    <t>U.N. Autónoma De Alto Amazonas</t>
  </si>
  <si>
    <t>Ejecución Financiera del Programa Presupuestal Celeridad En Los Procesos Judiciales De Familia según Pliego, Agosto 2017</t>
  </si>
  <si>
    <t>Ejecución Financiera del Programa Presupuestal Reduccion De Vulnerabilidad Y Atencion De Emergencias Por Desastres según Pliego, Agosto 2017</t>
  </si>
  <si>
    <t>001</t>
  </si>
  <si>
    <t>Presidencia Del Consejo De Ministros</t>
  </si>
  <si>
    <t>003</t>
  </si>
  <si>
    <t>M. De Cultura</t>
  </si>
  <si>
    <t>006</t>
  </si>
  <si>
    <t>Instituto Nacional De Defensa Civil</t>
  </si>
  <si>
    <t>M. De Trabajo Y Promocion Del Empleo</t>
  </si>
  <si>
    <t>025</t>
  </si>
  <si>
    <t>Centro Nacional De Estimacion, Prevencion Y Reduccion Del Riesgo De Desastres - Cenepred</t>
  </si>
  <si>
    <t>055</t>
  </si>
  <si>
    <t>Instituto De Investigaciones De La Amazonia Peruana</t>
  </si>
  <si>
    <t>056</t>
  </si>
  <si>
    <t>Instituto Nacional De Investigacion En Glaciares Y Ecosistemas De Montaña</t>
  </si>
  <si>
    <t>112</t>
  </si>
  <si>
    <t>Instituto Geofisico Del Peru</t>
  </si>
  <si>
    <t>163</t>
  </si>
  <si>
    <t>Instituto Nacional De Innovacion Agraria</t>
  </si>
  <si>
    <t>165</t>
  </si>
  <si>
    <t>Servicio Nacional Forestal Y De Fauna Silvestre - Serfor</t>
  </si>
  <si>
    <t>205</t>
  </si>
  <si>
    <t>Servicio Nacional De Capacitacion Para La Industria De La Construccion</t>
  </si>
  <si>
    <t>221</t>
  </si>
  <si>
    <t>Instituto Geologico Minero Y Metalurgico</t>
  </si>
  <si>
    <t>240</t>
  </si>
  <si>
    <t>Instituto Del Mar Del Peru - Imarpe</t>
  </si>
  <si>
    <t>331</t>
  </si>
  <si>
    <t>Servicio Nacional De Meteorologia E Hidrologia</t>
  </si>
  <si>
    <t>Ejecución Financiera del Programa Presupuestal Programa De Desarrollo Alternativo Integral Y Sostenible - Pirdais según Pliego, Agosto 2017</t>
  </si>
  <si>
    <t>Ejecución Financiera del Programa Presupuestal Programa Para La Generacion Del Empleo Social Inclusivo - Trabaja Peru según Pliego, Agosto 2017</t>
  </si>
  <si>
    <t>Ejecución Financiera del Programa Presupuestal Gestion Integrada Y Efectiva Del Control De Oferta De Drogas En El Peru según Pliego, Agosto 2017</t>
  </si>
  <si>
    <t>022</t>
  </si>
  <si>
    <t>Ministerio Publico</t>
  </si>
  <si>
    <t>Ejecución Financiera del Programa Presupuestal Acceso De La Poblacion A La Identidad según Pliego, Agosto 2017</t>
  </si>
  <si>
    <t>033</t>
  </si>
  <si>
    <t>Registro Nacional De Identificacion Y Estado Civil</t>
  </si>
  <si>
    <t>Ejecución Financiera del Programa Presupuestal Lucha Contra La Violencia Familiar según Pliego, Agosto 2017</t>
  </si>
  <si>
    <t>Ejecución Financiera del Programa Presupuestal Programa Nacional De Saneamiento Urbano según Pliego, Agosto 2017</t>
  </si>
  <si>
    <t>207</t>
  </si>
  <si>
    <t>Organismo Tecnico De La Administracion De Los Servicios De Saneamiento</t>
  </si>
  <si>
    <t>Ejecución Financiera del Programa Presupuestal Programa Nacional De Saneamiento Rural según Pliego, Agosto 2017</t>
  </si>
  <si>
    <t>Ejecución Financiera del Programa Presupuestal Mejora De Los Servicios Del Sistema De Justicia Penal según Pliego, Agosto 2017</t>
  </si>
  <si>
    <t>M. De Justicia Y Derechos Humanos</t>
  </si>
  <si>
    <t>Ejecución Financiera del Programa Presupuestal Incremento De La Competividad Del Sector Artesania según Pliego, Agosto 2017</t>
  </si>
  <si>
    <t>Ejecución Financiera del Programa Presupuestal Reduccion De La Degradacion De Los Suelos Agrarios según Pliego, Agosto 2017</t>
  </si>
  <si>
    <t>Ejecución Financiera del Programa Presupuestal Logros De Aprendizaje De Estudiantes De La Educacion Basica Regular según Pliego, Agosto 2017</t>
  </si>
  <si>
    <t>Ejecución Financiera del Programa Presupuestal Incremento En El Acceso De La Poblacion De 3 A 16 Años A Los Servicios Educativos Publicos De La Educacion Basica Regular según Pliego, Agosto 2017</t>
  </si>
  <si>
    <t>Ejecución Financiera del Programa Presupuestal Desarrollo Productivo De Las Empresas según Pliego, Agosto 2017</t>
  </si>
  <si>
    <t>038</t>
  </si>
  <si>
    <t>Ministerio De La Produccion</t>
  </si>
  <si>
    <t>241</t>
  </si>
  <si>
    <t>Instituto Tecnologico De La Produccion - Itp</t>
  </si>
  <si>
    <t>Ejecución Financiera del Programa Presupuestal Ordenamiento Y Desarrollo De La Acuicultura según Pliego, Agosto 2017</t>
  </si>
  <si>
    <t>Fondo Nacional De Desarrollo Pesquero - Fondepes</t>
  </si>
  <si>
    <t>243</t>
  </si>
  <si>
    <t>Organismo Nacional De Sanidad Pesquera - Sanipes</t>
  </si>
  <si>
    <t>Ejecución Financiera del Programa Presupuestal Fortalecimiento De La Pesca Artesanal según Pliego, Agosto 2017</t>
  </si>
  <si>
    <t>Ejecución Financiera del Programa Presupuestal Gestion De La Calidad Del Aire según Pliego, Agosto 2017</t>
  </si>
  <si>
    <t>051</t>
  </si>
  <si>
    <t>Organismo De Evaluacion Y Fiscalizacion Ambiental - Oefa</t>
  </si>
  <si>
    <t>Ejecución Financiera del Programa Presupuestal Programa Nacional De Asistencia Solidaria Pension 65 según Pliego, Agosto 2017</t>
  </si>
  <si>
    <t>Ejecución Financiera del Programa Presupuestal Cuna Mas según Pliego, Agosto 2017</t>
  </si>
  <si>
    <t>Ejecución Financiera del Programa Presupuestal Celeridad De Los Procesos Judiciales Laborales según Pliego, Agosto 2017</t>
  </si>
  <si>
    <t>Ejecución Financiera del Programa Presupuestal Incremento De La Practica De Actividades Fisicas, Deportivas Y Recreativas En La Poblacion Peruana según Pliego, Agosto 2017</t>
  </si>
  <si>
    <t>342</t>
  </si>
  <si>
    <t>Instituto Peruano Del Deporte</t>
  </si>
  <si>
    <t>Ejecución Financiera del Programa Presupuestal Fortalecimiento De Las Condiciones Laborales según Pliego, Agosto 2017</t>
  </si>
  <si>
    <t>121</t>
  </si>
  <si>
    <t>Superintendencia Nacional De Fiscalizacion Laboral</t>
  </si>
  <si>
    <t>Ejecución Financiera del Programa Presupuestal Reduccion De La Mortalidad Por Emergencias Y Urgencias Medicas según Pliego, Agosto 2017</t>
  </si>
  <si>
    <t>Ejecución Financiera del Programa Presupuestal Inclusion De Niños, Niñas Y Jovenes Con Discapacidad En La Educacion Basica Y Tecnico Productiva según Pliego, Agosto 2017</t>
  </si>
  <si>
    <t>Ejecución Financiera del Programa Presupuestal Mejora De  La Formacion En Carreras Docentes En Institutos De Educacion Superior No Universitaria según Pliego, Agosto 2017</t>
  </si>
  <si>
    <t>Ejecución Financiera del Programa Presupuestal Mejoramiento Integral De Barrios según Pliego, Agosto 2017</t>
  </si>
  <si>
    <t>Ejecución Financiera del Programa Presupuestal Nuestras Ciudades según Pliego, Agosto 2017</t>
  </si>
  <si>
    <t>Ejecución Financiera del Programa Presupuestal Fiscalizacion Aduanera según Pliego, Agosto 2017</t>
  </si>
  <si>
    <t>057</t>
  </si>
  <si>
    <t>Superintendencia Nacional De Aduanas Y De Administracion Tributaria</t>
  </si>
  <si>
    <t>Ejecución Financiera del Programa Presupuestal Apoyo Al Habitat Rural según Pliego, Agosto 2017</t>
  </si>
  <si>
    <t>Ejecución Financiera del Programa Presupuestal Servicios Registrales Accesibles Y Oportunos Con Cobertura Universal según Pliego, Agosto 2017</t>
  </si>
  <si>
    <t>067</t>
  </si>
  <si>
    <t>Superintendencia Nacional De Los Registros Publicos</t>
  </si>
  <si>
    <t>Ejecución Financiera del Programa Presupuestal Proteccion Al Consumidor según Pliego, Agosto 2017</t>
  </si>
  <si>
    <t>183</t>
  </si>
  <si>
    <t>Instituto Nacional De Defensa De La Competencia Y De La Proteccion De La Propiedad Intelectual</t>
  </si>
  <si>
    <t>Ejecución Financiera del Programa Presupuestal Programa Nacional De Alimentacion Escolar según Pliego, Agosto 2017</t>
  </si>
  <si>
    <t>Ejecución Financiera del Programa Presupuestal Mejoramiento De La Empleabilidad E Insercion Laboral-Proempleo según Pliego, Agosto 2017</t>
  </si>
  <si>
    <t>Ejecución Financiera del Programa Presupuestal Atencion Oportuna De Niñas, Niños Y Adolescentes En Presunto Estado De Abandono según Pliego, Agosto 2017</t>
  </si>
  <si>
    <t>Ejecución Financiera del Programa Presupuestal Acceso De Hogares Rurales Con Economias De Subsistencia A Mercados Locales - Haku Wiñay según Pliego, Agosto 2017</t>
  </si>
  <si>
    <t>Ejecución Financiera del Programa Presupuestal Celeridad En Los Procesos Judiciales Civil-Comercial según Pliego, Agosto 2017</t>
  </si>
  <si>
    <t>Ejecución Financiera del Programa Presupuestal Remediacion De Pasivos Ambientales Mineros según Pliego, Agosto 2017</t>
  </si>
  <si>
    <t>Ejecución Financiera del Programa Presupuestal Mejora De La Articulacion De Pequeños Productores Al Mercado según Pliego, Agosto 2017</t>
  </si>
  <si>
    <t>Ejecución Financiera del Programa Presupuestal Acceso Y Permanencia De Poblacion Con Alto Rendimiento Academico A Una Educacion Superior De Calidad según Pliego, Agosto 2017</t>
  </si>
  <si>
    <t>Ejecución Financiera del Programa Presupuestal Mejora De Las Competencias De La Poblacion Penitenciaria Para Su Reinsercion Social Positiva según Pliego, Agosto 2017</t>
  </si>
  <si>
    <t>Ejecución Financiera del Programa Presupuestal Mejora De La Provisión De Los Servicios De Telecomunicaciones según Pliego, Agosto 2017</t>
  </si>
  <si>
    <t>019</t>
  </si>
  <si>
    <t>Organismo Supervisor De La Inversion Privada En Telecomunicaciones</t>
  </si>
  <si>
    <t>Ejecución Financiera del Programa Presupuestal Mejora De La Eficiencia De Los Procesos Electorales E Incremento De La Participacion Politica De La Ciudadania según Pliego, Agosto 2017</t>
  </si>
  <si>
    <t>032</t>
  </si>
  <si>
    <t>Oficina Nacional De Procesos Electorales</t>
  </si>
  <si>
    <t>Ejecución Financiera del Programa Presupuestal Formalizacion Minera De La Pequeña Mineria Y Mineria Artesanal según Pliego, Agosto 2017</t>
  </si>
  <si>
    <t>Ejecución Financiera del Programa Presupuestal Mejora De La Competitividad De Los Destinos Turisticos según Pliego, Agosto 2017</t>
  </si>
  <si>
    <t>180</t>
  </si>
  <si>
    <t>Centro De Formacion En Turismo</t>
  </si>
  <si>
    <t>Ejecución Financiera del Programa Presupuestal Reduccion De La Mineria Ilegal según Pliego, Agosto 2017</t>
  </si>
  <si>
    <t>072</t>
  </si>
  <si>
    <t>Superintendencia Nacional De Control De Servicios De Seguridad, Armas, Municiones Y Explosivos De Uso Civil</t>
  </si>
  <si>
    <t>Ejecución Financiera del Programa Presupuestal Prevencion Y Manejo De Condiciones Secundarias De Salud En Personas Con Discapacidad según Pliego, Agosto 2017</t>
  </si>
  <si>
    <t>Ejecución Financiera del Programa Presupuestal Competitividad Y Aprovechamiento Sostenible De Los Recursos Forestales Y De La Fauna Silvestre según Pliego, Agosto 2017</t>
  </si>
  <si>
    <t>Ejecución Financiera del Programa Presupuestal Control Y Prevencion En Salud Mental según Pliego, Agosto 2017</t>
  </si>
  <si>
    <t>Ejecución Financiera del Programa Presupuestal Puesta En Valor Y Uso Social Del Patrimonio Cultural según Pliego, Agosto 2017</t>
  </si>
  <si>
    <t>Ejecución Financiera del Programa Presupuestal Fortalecimiento De La Politica Exterior Y De La Accion Diplomatica según Pliego, Agosto 2017</t>
  </si>
  <si>
    <t>Ejecución Financiera del Programa Presupuestal Promocion De La Inversion Privada según Pliego, Agosto 2017</t>
  </si>
  <si>
    <t>Agencia De Promocion De La Inversion Privada</t>
  </si>
  <si>
    <t>Ejecución Financiera del Programa Presupuestal Mejora De Las Capacidades Militares Para La Defensa Y El Desarrollo Nacional según Pliego, Agosto 2017</t>
  </si>
  <si>
    <t>Ejecución Financiera del Programa Presupuestal Prevencion Y Recuperacion Ambiental según Pliego, Agosto 2017</t>
  </si>
  <si>
    <t>Ejecución Financiera del Programa Presupuestal Desarrollo De La Ciencia, Tecnologia E Innovacion Tecnologica según Pliego, Agosto 2017</t>
  </si>
  <si>
    <t>114</t>
  </si>
  <si>
    <t>Consejo Nacional De Ciencia, Tecnologia E Innovacion Tecnologica</t>
  </si>
  <si>
    <t>220</t>
  </si>
  <si>
    <t>Instituto Peruano De Energia Nuclear</t>
  </si>
  <si>
    <t>Ejecución Financiera del Programa Presupuestal Reduccion Del Costo, Tiempo E Inseguridad En El Sistema De Transporte según Pliego, Agosto 2017</t>
  </si>
  <si>
    <t>202</t>
  </si>
  <si>
    <t>Superintendencia De Transporte Terrestre De Personas, Carga Y Mercancias - Sutran</t>
  </si>
  <si>
    <t>214</t>
  </si>
  <si>
    <t>Autoridad Portuaria Nacional</t>
  </si>
  <si>
    <t>Ejecución Financiera del Programa Presupuestal Disminucion De La Incidencia De Los Conflictos, Protestas Y Movilizaciones Sociales Violentas Que Alteran El Orden Publico según Pliego, Agosto 2017</t>
  </si>
  <si>
    <t>071</t>
  </si>
  <si>
    <t>Oficina Nacional De Gobierno Interior</t>
  </si>
  <si>
    <t>Ejecución Financiera del Programa Presupuestal Desarrollo Y Promocion De Las Artes E Industrias Culturales según Pliego, Agosto 2017</t>
  </si>
  <si>
    <t>Ejecución Financiera del Programa Presupuestal Proteccion De La Propiedad Intelectual según Pliego, Agosto 2017</t>
  </si>
  <si>
    <t>Ejecución Financiera del Programa Presupuestal Acceso De Personas Adultas Mayores A Servicios Especializados según Pliego, Agosto 2017</t>
  </si>
  <si>
    <t>Ejecución Financiera del Programa Presupuestal Celeridad, Predictibilidad Y Accceso De Los Procesos Judiciales Tributarios, Aduaneros Y De Temas De Mercado según Pliego, Agosto 2017</t>
  </si>
  <si>
    <t>Ejecución Financiera del Programa Presupuestal Conservacion Y Uso Sostenible De Ecosistemas Para La Provision De Servicios Ecosistemicos según Pliego, Agosto 2017</t>
  </si>
  <si>
    <t>052</t>
  </si>
  <si>
    <t>Servicio Nacional De Certificacion Ambiental Para Las Inversiones Sostenibles -Senace</t>
  </si>
  <si>
    <t>Ejecución Financiera del Programa Presupuestal Mejora De La Calidad Del Servicio Electrico según Pliego, Agosto 2017</t>
  </si>
  <si>
    <t>020</t>
  </si>
  <si>
    <t>Organismo Supervisor De La Inversion En Energia Y Mineria</t>
  </si>
  <si>
    <t>Ejecución Financiera de los Pliegos en Programas Presupuestales según Nivel de Gobierno, Agosto 2017</t>
  </si>
  <si>
    <t>CLASIFICACIÓN PRESUPUESTAL</t>
  </si>
  <si>
    <t>1 GOBIERNO NACIONAL</t>
  </si>
  <si>
    <t>2 GOBIERNOS REGIONALES</t>
  </si>
  <si>
    <t>3 GOBIERNOS LOCALES</t>
  </si>
  <si>
    <t>4 MANCOMUNIDADES</t>
  </si>
  <si>
    <t>Ejecución Financiera de los Programas Presupuestales, Agosto 2017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</si>
  <si>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</si>
  <si>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</si>
  <si>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</si>
  <si>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</si>
  <si>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</si>
  <si>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</si>
  <si>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</si>
  <si>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</si>
  <si>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</si>
  <si>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</si>
  <si>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</si>
  <si>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</si>
  <si>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</si>
  <si>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</si>
  <si>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</si>
  <si>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</si>
  <si>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</si>
  <si>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</si>
  <si>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0034</t>
  </si>
  <si>
    <t>Contrataciones Publicas Eficientes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</si>
  <si>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</si>
  <si>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</si>
  <si>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</si>
  <si>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</si>
  <si>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</si>
  <si>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</si>
  <si>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</si>
  <si>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</si>
  <si>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</si>
  <si>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</si>
  <si>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</si>
  <si>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</si>
  <si>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</si>
  <si>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</si>
  <si>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</si>
  <si>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</si>
  <si>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</si>
  <si>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</si>
  <si>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</si>
  <si>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</si>
  <si>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</si>
  <si>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</si>
  <si>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</si>
  <si>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</si>
  <si>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0059</t>
  </si>
  <si>
    <t>Bono Familiar Habitacional</t>
  </si>
  <si>
    <t>0060</t>
  </si>
  <si>
    <t>Generacion Del Suelo Urbano</t>
  </si>
  <si>
    <t>0062</t>
  </si>
  <si>
    <t>Optimizacion De La Politica De Proteccion Y Atencion A Las Comunidades Peruanas En El Exterior</t>
  </si>
  <si>
    <t>0065</t>
  </si>
  <si>
    <t>Aprovechamiento De Las Oportunidades Comerciales Brindadas Por Los Principales Socios Comerciales Del Peru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</si>
  <si>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</si>
  <si>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</si>
  <si>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</si>
  <si>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</si>
  <si>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</si>
  <si>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</si>
  <si>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</si>
  <si>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</si>
  <si>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</si>
  <si>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</si>
  <si>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</si>
  <si>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</si>
  <si>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</si>
  <si>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</si>
  <si>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</si>
  <si>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</si>
  <si>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</si>
  <si>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</si>
  <si>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</si>
  <si>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</si>
  <si>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</si>
  <si>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</si>
  <si>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0087</t>
  </si>
  <si>
    <t>Incremento De La Competividad Del Sector Artesania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</si>
  <si>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</si>
  <si>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</si>
  <si>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</si>
  <si>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</si>
  <si>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0091</t>
  </si>
  <si>
    <t xml:space="preserve">Incremento En El Acceso De La Poblacion De 3 A 16 Años A Los Servicios Educativos Publicos De La Educacion Basica Regular </t>
  </si>
  <si>
    <t>0093</t>
  </si>
  <si>
    <t>Desarrollo Productivo De Las Empresas</t>
  </si>
  <si>
    <t>0094</t>
  </si>
  <si>
    <t>Ordenamiento Y Desarrollo De La Acuicultura</t>
  </si>
  <si>
    <t>0095</t>
  </si>
  <si>
    <t>Fortalecimiento De La Pesca Artesanal</t>
  </si>
  <si>
    <t>0096</t>
  </si>
  <si>
    <t>Gestion De La Calidad Del Aire</t>
  </si>
  <si>
    <t>0097</t>
  </si>
  <si>
    <t>Programa Nacional De Asistencia Solidaria Pension 65</t>
  </si>
  <si>
    <t>0098</t>
  </si>
  <si>
    <t>CUNA MAS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</si>
  <si>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</si>
  <si>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</si>
  <si>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</si>
  <si>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</si>
  <si>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</si>
  <si>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</si>
  <si>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</si>
  <si>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</si>
  <si>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</si>
  <si>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</si>
  <si>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</si>
  <si>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</si>
  <si>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0108</t>
  </si>
  <si>
    <t>Mejoramiento Integral De Barrios</t>
  </si>
  <si>
    <t>0109</t>
  </si>
  <si>
    <t>Nuestras Ciudades</t>
  </si>
  <si>
    <t>0110</t>
  </si>
  <si>
    <t>Fiscalizacion Aduanera</t>
  </si>
  <si>
    <t>0111</t>
  </si>
  <si>
    <t>Apoyo Al Habitat Rural</t>
  </si>
  <si>
    <t>0113</t>
  </si>
  <si>
    <t>Servicios Registrales Accesibles Y Oportunos Con Cobertura Universal</t>
  </si>
  <si>
    <t>0114</t>
  </si>
  <si>
    <t>Proteccion Al Consumidor</t>
  </si>
  <si>
    <t>0115</t>
  </si>
  <si>
    <t>Programa Nacional De Alimentacion Escolar</t>
  </si>
  <si>
    <t>0116</t>
  </si>
  <si>
    <t>Mejoramiento De La Empleabilidad E Insercion Laboral-Proempleo</t>
  </si>
  <si>
    <t>0117</t>
  </si>
  <si>
    <t>Atencion Oportuna De Niñas, Niños Y Adolescentes En Presunto Estado De Abandono</t>
  </si>
  <si>
    <t>0118</t>
  </si>
  <si>
    <t>Acceso De Hogares Rurales Con Economias De Subsistencia A Mercados Locales - Haku Wiñay</t>
  </si>
  <si>
    <t>0119</t>
  </si>
  <si>
    <t>Celeridad En Los Procesos Judiciales Civil-Comercial</t>
  </si>
  <si>
    <t>0120</t>
  </si>
  <si>
    <t>Remediacion De Pasivos Ambientales Mineros</t>
  </si>
  <si>
    <t>0121</t>
  </si>
  <si>
    <t>Mejora De La Articulacion De Pequeños Productores Al Mercado</t>
  </si>
  <si>
    <t>0122</t>
  </si>
  <si>
    <t>Acceso Y Permanencia De Poblacion Con Alto Rendimiento Academico A Una Educacion Superior De Calidad</t>
  </si>
  <si>
    <t>0123</t>
  </si>
  <si>
    <t>Mejora De Las Competencias De La Poblacion Penitenciaria Para Su Reinsercion Social Positiva</t>
  </si>
  <si>
    <t>0124</t>
  </si>
  <si>
    <t>Mejora De La Provisión De Los Servicios De Telecomunicaciones</t>
  </si>
  <si>
    <t>0125</t>
  </si>
  <si>
    <t>Mejora De La Eficiencia De Los Procesos Electorales E Incremento De La Participacion Politica De La Ciudadania</t>
  </si>
  <si>
    <t>0126</t>
  </si>
  <si>
    <t>Formalizacion Minera De La Pequeña Mineria Y Mineria Artesanal</t>
  </si>
  <si>
    <t>0127</t>
  </si>
  <si>
    <t>Mejora De La Competitividad De Los Destinos Turisticos</t>
  </si>
  <si>
    <t>0128</t>
  </si>
  <si>
    <t>Reduccion De La Mineria Ilegal</t>
  </si>
  <si>
    <t>0129</t>
  </si>
  <si>
    <t>Prevencion Y Manejo De Condiciones Secundarias De Salud En Personas Con Discapacidad</t>
  </si>
  <si>
    <t>0130</t>
  </si>
  <si>
    <t>Competitividad Y Aprovechamiento Sostenible De Los Recursos Forestales Y De La Fauna Silvestre</t>
  </si>
  <si>
    <t>0131</t>
  </si>
  <si>
    <t>Control Y Prevencion En Salud Mental</t>
  </si>
  <si>
    <t>0132</t>
  </si>
  <si>
    <t>Puesta En Valor Y Uso Social Del Patrimonio Cultural</t>
  </si>
  <si>
    <t>0133</t>
  </si>
  <si>
    <t>Fortalecimiento De La Politica Exterior Y De La Accion Diplomatica</t>
  </si>
  <si>
    <t>0134</t>
  </si>
  <si>
    <t>Promocion De La Inversion Privada</t>
  </si>
  <si>
    <t>0135</t>
  </si>
  <si>
    <t>Mejora De Las Capacidades Militares Para La Defensa Y El Desarrollo Nacional</t>
  </si>
  <si>
    <t>0136</t>
  </si>
  <si>
    <t>Prevencion Y Recuperacion Ambiental</t>
  </si>
  <si>
    <t>0137</t>
  </si>
  <si>
    <t>Desarrollo De La Ciencia, Tecnologia E Innovacion Tecnologica</t>
  </si>
  <si>
    <t>0138</t>
  </si>
  <si>
    <t>Reduccion Del Costo, Tiempo E Inseguridad En El Sistema De Transporte</t>
  </si>
  <si>
    <t>0139</t>
  </si>
  <si>
    <t>Disminucion De La Incidencia De Los Conflictos, Protestas Y Movilizaciones Sociales Violentas Que Alteran El Orden Publico</t>
  </si>
  <si>
    <t>0140</t>
  </si>
  <si>
    <t>Desarrollo Y Promocion De Las Artes E Industrias Culturales</t>
  </si>
  <si>
    <t>0141</t>
  </si>
  <si>
    <t>Proteccion De La Propiedad Intelectual</t>
  </si>
  <si>
    <t>0142</t>
  </si>
  <si>
    <t>Acceso De Personas Adultas Mayores A Servicios Especializados</t>
  </si>
  <si>
    <t>0143</t>
  </si>
  <si>
    <t>Celeridad, Predictibilidad Y Accceso De Los Procesos Judiciales Tributarios, Aduaneros Y De Temas De Mercado</t>
  </si>
  <si>
    <t>0144</t>
  </si>
  <si>
    <t>Conservacion Y Uso Sostenible De Ecosistemas Para La Provision De Servicios Ecosistemicos</t>
  </si>
  <si>
    <t>0145</t>
  </si>
  <si>
    <t>Mejora De La Calidad Del Servicio Electrico</t>
  </si>
  <si>
    <t>AGOSTO</t>
  </si>
  <si>
    <t>JULIO</t>
  </si>
  <si>
    <t>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</si>
</sst>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"/>
    <numFmt numFmtId="165" formatCode="###,##0.0\ 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5" fillId="0" borderId="0" xfId="0" applyFont="1"/>
    <xf numFmtId="0" fontId="0" fillId="3" borderId="0" xfId="0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/>
    <xf numFmtId="0" fontId="7" fillId="0" borderId="0" xfId="0" applyFont="1"/>
    <xf numFmtId="0" fontId="4" fillId="3" borderId="0" xfId="0" applyFont="1" applyFill="1"/>
    <xf numFmtId="164" fontId="7" fillId="0" borderId="0" xfId="0" applyNumberFormat="1" applyFont="1"/>
    <xf numFmtId="164" fontId="4" fillId="3" borderId="0" xfId="0" applyNumberFormat="1" applyFont="1" applyFill="1"/>
    <xf numFmtId="165" fontId="7" fillId="0" borderId="0" xfId="0" applyNumberFormat="1" applyFont="1"/>
    <xf numFmtId="165" fontId="4" fillId="3" borderId="0" xfId="0" applyNumberFormat="1" applyFont="1" applyFill="1"/>
    <xf numFmtId="0" fontId="7" fillId="0" borderId="0" xfId="0" applyFont="1" quotePrefix="1"/>
    <xf numFmtId="0" fontId="3" fillId="4" borderId="0" xfId="0" applyFont="1" applyFill="1"/>
    <xf numFmtId="0" fontId="0" fillId="4" borderId="0" xfId="0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Ranking de ejecución de PP a Agosto y Julio 2017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'Programa Presupuestal'!$L$8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'Programa Presupuestal'!$K$9:$K$98</c:f>
              <c:strCache/>
            </c:strRef>
          </c:cat>
          <c:val>
            <c:numRef>
              <c:f>'Programa Presupuestal'!$L$9:$L$98</c:f>
              <c:numCache/>
            </c:numRef>
          </c:val>
        </c:ser>
        <c:ser>
          <c:idx val="1"/>
          <c:order val="1"/>
          <c:tx>
            <c:strRef>
              <c:f>'Programa Presupuestal'!$M$8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'Programa Presupuestal'!$K$9:$K$98</c:f>
              <c:strCache/>
            </c:strRef>
          </c:cat>
          <c:val>
            <c:numRef>
              <c:f>'Programa Presupuestal'!$M$9:$M$98</c:f>
              <c:numCache/>
            </c:numRef>
          </c:val>
        </c:ser>
        <c:overlap val="-27"/>
        <c:gapWidth val="219"/>
        <c:axId val="51505008"/>
        <c:axId val="60891889"/>
      </c:barChart>
      <c:catAx>
        <c:axId val="51505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891889"/>
        <c:crossesAt val="0"/>
        <c:auto val="1"/>
        <c:lblOffset val="100"/>
        <c:noMultiLvlLbl val="0"/>
      </c:catAx>
      <c:valAx>
        <c:axId val="6089188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,##0.0\ 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5050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0.47875</cdr:y>
    </cdr:from>
    <cdr:to>
      <cdr:x>0.98675</cdr:x>
      <cdr:y>0.47875</cdr:y>
    </cdr:to>
    <cdr:cxnSp macro="">
      <cdr:nvCxnSpPr>
        <cdr:cNvPr id="3" name="Conector recto 2"/>
        <cdr:cNvCxnSpPr/>
      </cdr:nvCxnSpPr>
      <cdr:spPr>
        <a:xfrm>
          <a:off x="533400" y="1714500"/>
          <a:ext cx="13154025" cy="0"/>
        </a:xfrm>
        <a:prstGeom prst="line">
          <a:avLst/>
        </a:prstGeom>
        <a:ln w="19050">
          <a:solidFill>
            <a:srgbClr val="FF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95250</xdr:rowOff>
    </xdr:from>
    <xdr:to>
      <xdr:col>33</xdr:col>
      <xdr:colOff>314325</xdr:colOff>
      <xdr:row>21</xdr:row>
      <xdr:rowOff>76200</xdr:rowOff>
    </xdr:to>
    <xdr:graphicFrame macro="">
      <xdr:nvGraphicFramePr>
        <xdr:cNvPr id="2" name="Gráfico 1"/>
        <xdr:cNvGraphicFramePr/>
      </xdr:nvGraphicFramePr>
      <xdr:xfrm>
        <a:off x="11582400" y="485775"/>
        <a:ext cx="138779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workbookViewId="0" topLeftCell="A1">
      <selection activeCell="A8" sqref="A8"/>
    </sheetView>
  </sheetViews>
  <sheetFormatPr defaultColWidth="11.421875" defaultRowHeight="15"/>
  <sheetData>
    <row r="1" ht="15.75">
      <c r="A1" s="20" t="s">
        <v>3932</v>
      </c>
    </row>
    <row r="3" spans="1:10" ht="15">
      <c r="A3" s="5"/>
      <c r="B3" s="5"/>
      <c r="C3" s="5"/>
      <c r="D3" s="6" t="s">
        <v>2</v>
      </c>
      <c r="E3" s="5"/>
      <c r="F3" s="5"/>
      <c r="G3" s="5"/>
      <c r="H3" s="5"/>
      <c r="I3" s="5"/>
      <c r="J3" s="4"/>
    </row>
    <row r="4" spans="1:9" ht="15">
      <c r="A4" s="6" t="s">
        <v>3927</v>
      </c>
      <c r="B4" s="5"/>
      <c r="C4" s="5"/>
      <c r="D4" s="7" t="s">
        <v>5</v>
      </c>
      <c r="E4" s="7" t="s">
        <v>6</v>
      </c>
      <c r="F4" s="7" t="s">
        <v>7</v>
      </c>
      <c r="G4" s="6" t="s">
        <v>8</v>
      </c>
      <c r="H4" s="5"/>
      <c r="I4" s="5"/>
    </row>
    <row r="5" spans="1:9" ht="15">
      <c r="A5" s="5"/>
      <c r="B5" s="5"/>
      <c r="C5" s="5"/>
      <c r="D5" s="7" t="s">
        <v>9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</row>
    <row r="6" spans="1:9" ht="15">
      <c r="A6" s="5"/>
      <c r="B6" s="5"/>
      <c r="C6" s="5"/>
      <c r="D6" s="5"/>
      <c r="E6" s="5"/>
      <c r="F6" s="7" t="s">
        <v>9</v>
      </c>
      <c r="G6" s="5"/>
      <c r="H6" s="5"/>
      <c r="I6" s="5"/>
    </row>
    <row r="8" spans="1:14" ht="15">
      <c r="A8" s="6" t="s">
        <v>14</v>
      </c>
      <c r="B8" s="5"/>
      <c r="C8" s="5"/>
      <c r="D8" s="12">
        <v>71122.18818</v>
      </c>
      <c r="E8" s="12">
        <v>91807.85285</v>
      </c>
      <c r="F8" s="12">
        <v>46542.24878</v>
      </c>
      <c r="G8" s="14">
        <v>0.36781</v>
      </c>
      <c r="H8" s="14">
        <v>0.43615</v>
      </c>
      <c r="I8" s="14">
        <v>0.50695</v>
      </c>
      <c r="L8" s="21" t="s">
        <v>4113</v>
      </c>
      <c r="M8" s="21" t="s">
        <v>4114</v>
      </c>
      <c r="N8" s="21" t="s">
        <v>4115</v>
      </c>
    </row>
    <row r="9" spans="2:18" ht="15">
      <c r="B9" s="15" t="s">
        <v>3933</v>
      </c>
      <c r="C9" s="9" t="s">
        <v>3934</v>
      </c>
      <c r="D9" s="11">
        <v>1983.14912</v>
      </c>
      <c r="E9" s="11">
        <v>2286.301947</v>
      </c>
      <c r="F9" s="11">
        <v>1393.83349792</v>
      </c>
      <c r="G9" s="13">
        <v>0.467270242914244</v>
      </c>
      <c r="H9" s="13">
        <v>0.540704930449853</v>
      </c>
      <c r="I9" s="13">
        <v>0.609645414398975</v>
      </c>
      <c r="K9" s="13" t="s">
        <v>3977</v>
      </c>
      <c r="L9" s="13">
        <v>0.836874149745922</v>
      </c>
      <c r="M9" s="13">
        <v>0.635068080119669</v>
      </c>
      <c r="N9" s="13">
        <f>L9-M9</f>
        <v>0.20180606962625303</v>
      </c>
      <c r="O9">
        <f>IF(L9&gt;50%,1,0)</f>
        <v>1</v>
      </c>
      <c r="Q9" s="13"/>
      <c r="R9" s="15"/>
    </row>
    <row r="10" spans="2:18" ht="15">
      <c r="B10" s="15" t="s">
        <v>3935</v>
      </c>
      <c r="C10" s="9" t="s">
        <v>3936</v>
      </c>
      <c r="D10" s="11">
        <v>1513.696733</v>
      </c>
      <c r="E10" s="11">
        <v>2074.546015</v>
      </c>
      <c r="F10" s="11">
        <v>1240.37694132</v>
      </c>
      <c r="G10" s="13">
        <v>0.451319722917787</v>
      </c>
      <c r="H10" s="13">
        <v>0.526765705498221</v>
      </c>
      <c r="I10" s="13">
        <v>0.59790283384965</v>
      </c>
      <c r="K10" s="13" t="s">
        <v>3995</v>
      </c>
      <c r="L10" s="13">
        <v>0.772306335931393</v>
      </c>
      <c r="M10" s="13">
        <v>0.76166705884266</v>
      </c>
      <c r="N10" s="13">
        <f aca="true" t="shared" si="0" ref="N10:N73">L10-M10</f>
        <v>0.010639277088733023</v>
      </c>
      <c r="O10">
        <f aca="true" t="shared" si="1" ref="O10:O73">IF(L10&gt;50%,1,0)</f>
        <v>1</v>
      </c>
      <c r="Q10" s="13"/>
      <c r="R10" s="15"/>
    </row>
    <row r="11" spans="2:18" ht="15">
      <c r="B11" s="15" t="s">
        <v>3937</v>
      </c>
      <c r="C11" s="9" t="s">
        <v>3938</v>
      </c>
      <c r="D11" s="11">
        <v>594.753952</v>
      </c>
      <c r="E11" s="11">
        <v>699.296141</v>
      </c>
      <c r="F11" s="11">
        <v>337.96962947</v>
      </c>
      <c r="G11" s="13">
        <v>0.359923516895254</v>
      </c>
      <c r="H11" s="13">
        <v>0.427596740334364</v>
      </c>
      <c r="I11" s="13">
        <v>0.483299720468498</v>
      </c>
      <c r="K11" s="13" t="s">
        <v>4107</v>
      </c>
      <c r="L11" s="13">
        <v>0.73332296114333</v>
      </c>
      <c r="M11" s="13">
        <v>0.663925921705699</v>
      </c>
      <c r="N11" s="13">
        <f t="shared" si="0"/>
        <v>0.06939703943763098</v>
      </c>
      <c r="O11">
        <f t="shared" si="1"/>
        <v>1</v>
      </c>
      <c r="Q11" s="13"/>
      <c r="R11" s="15"/>
    </row>
    <row r="12" spans="2:18" ht="15">
      <c r="B12" s="15" t="s">
        <v>3939</v>
      </c>
      <c r="C12" s="9" t="s">
        <v>3940</v>
      </c>
      <c r="D12" s="11">
        <v>373.699406</v>
      </c>
      <c r="E12" s="11">
        <v>415.457491</v>
      </c>
      <c r="F12" s="11">
        <v>236.57074338</v>
      </c>
      <c r="G12" s="13">
        <v>0.438904680334672</v>
      </c>
      <c r="H12" s="13">
        <v>0.513123379859818</v>
      </c>
      <c r="I12" s="13">
        <v>0.569422259809487</v>
      </c>
      <c r="K12" s="13" t="s">
        <v>4057</v>
      </c>
      <c r="L12" s="13">
        <v>0.723905554173153</v>
      </c>
      <c r="M12" s="13">
        <v>0.595932717204405</v>
      </c>
      <c r="N12" s="13">
        <f t="shared" si="0"/>
        <v>0.12797283696874806</v>
      </c>
      <c r="O12">
        <f t="shared" si="1"/>
        <v>1</v>
      </c>
      <c r="Q12" s="13"/>
      <c r="R12" s="15"/>
    </row>
    <row r="13" spans="2:18" ht="15">
      <c r="B13" s="15" t="s">
        <v>3941</v>
      </c>
      <c r="C13" s="9" t="s">
        <v>3942</v>
      </c>
      <c r="D13" s="11">
        <v>410.285165</v>
      </c>
      <c r="E13" s="11">
        <v>456.785246</v>
      </c>
      <c r="F13" s="11">
        <v>265.24344061</v>
      </c>
      <c r="G13" s="13">
        <v>0.427330810351961</v>
      </c>
      <c r="H13" s="13">
        <v>0.511526597249158</v>
      </c>
      <c r="I13" s="13">
        <v>0.580674272938316</v>
      </c>
      <c r="K13" s="13" t="s">
        <v>4087</v>
      </c>
      <c r="L13" s="13">
        <v>0.714117071331436</v>
      </c>
      <c r="M13" s="13">
        <v>0.633447451055057</v>
      </c>
      <c r="N13" s="13">
        <f t="shared" si="0"/>
        <v>0.08066962027637903</v>
      </c>
      <c r="O13">
        <f t="shared" si="1"/>
        <v>1</v>
      </c>
      <c r="Q13" s="13"/>
      <c r="R13" s="15"/>
    </row>
    <row r="14" spans="2:18" ht="15">
      <c r="B14" s="15" t="s">
        <v>3943</v>
      </c>
      <c r="C14" s="9" t="s">
        <v>3944</v>
      </c>
      <c r="D14" s="11">
        <v>532.636396</v>
      </c>
      <c r="E14" s="11">
        <v>751.354982</v>
      </c>
      <c r="F14" s="11">
        <v>395.90498393</v>
      </c>
      <c r="G14" s="13">
        <v>0.420607676146346</v>
      </c>
      <c r="H14" s="13">
        <v>0.470758150240095</v>
      </c>
      <c r="I14" s="13">
        <v>0.526921353307803</v>
      </c>
      <c r="K14" s="13" t="s">
        <v>4059</v>
      </c>
      <c r="L14" s="13">
        <v>0.686882164775303</v>
      </c>
      <c r="M14" s="13">
        <v>0.601407087995272</v>
      </c>
      <c r="N14" s="13">
        <f t="shared" si="0"/>
        <v>0.08547507678003097</v>
      </c>
      <c r="O14">
        <f t="shared" si="1"/>
        <v>1</v>
      </c>
      <c r="Q14" s="13"/>
      <c r="R14" s="15"/>
    </row>
    <row r="15" spans="2:18" ht="15">
      <c r="B15" s="15" t="s">
        <v>3945</v>
      </c>
      <c r="C15" s="9" t="s">
        <v>3946</v>
      </c>
      <c r="D15" s="11">
        <v>4757.051111</v>
      </c>
      <c r="E15" s="11">
        <v>5281.217486</v>
      </c>
      <c r="F15" s="11">
        <v>3263.92154907</v>
      </c>
      <c r="G15" s="13">
        <v>0.4678336969647</v>
      </c>
      <c r="H15" s="13">
        <v>0.55194216589966</v>
      </c>
      <c r="I15" s="13">
        <v>0.618024453210333</v>
      </c>
      <c r="K15" s="13" t="s">
        <v>3981</v>
      </c>
      <c r="L15" s="13">
        <v>0.682127436111282</v>
      </c>
      <c r="M15" s="13">
        <v>0.631841846150364</v>
      </c>
      <c r="N15" s="13">
        <f t="shared" si="0"/>
        <v>0.05028558996091803</v>
      </c>
      <c r="O15">
        <f t="shared" si="1"/>
        <v>1</v>
      </c>
      <c r="Q15" s="13"/>
      <c r="R15" s="15"/>
    </row>
    <row r="16" spans="2:18" ht="15">
      <c r="B16" s="15" t="s">
        <v>3947</v>
      </c>
      <c r="C16" s="9" t="s">
        <v>3948</v>
      </c>
      <c r="D16" s="11">
        <v>323.250764</v>
      </c>
      <c r="E16" s="11">
        <v>325.254934</v>
      </c>
      <c r="F16" s="11">
        <v>204.16417748</v>
      </c>
      <c r="G16" s="13">
        <v>0.475875711173685</v>
      </c>
      <c r="H16" s="13">
        <v>0.552679705021784</v>
      </c>
      <c r="I16" s="13">
        <v>0.627705089571369</v>
      </c>
      <c r="K16" s="13" t="s">
        <v>4023</v>
      </c>
      <c r="L16" s="13">
        <v>0.667342733042061</v>
      </c>
      <c r="M16" s="13">
        <v>0.456930367736119</v>
      </c>
      <c r="N16" s="13">
        <f t="shared" si="0"/>
        <v>0.21041236530594204</v>
      </c>
      <c r="O16">
        <f t="shared" si="1"/>
        <v>1</v>
      </c>
      <c r="Q16" s="13"/>
      <c r="R16" s="15"/>
    </row>
    <row r="17" spans="2:18" ht="15">
      <c r="B17" s="15" t="s">
        <v>3949</v>
      </c>
      <c r="C17" s="9" t="s">
        <v>3950</v>
      </c>
      <c r="D17" s="11">
        <v>451.688802</v>
      </c>
      <c r="E17" s="11">
        <v>413.988108</v>
      </c>
      <c r="F17" s="11">
        <v>143.14917721</v>
      </c>
      <c r="G17" s="13">
        <v>0.233372028140479</v>
      </c>
      <c r="H17" s="13">
        <v>0.281177773203089</v>
      </c>
      <c r="I17" s="13">
        <v>0.34578089187528</v>
      </c>
      <c r="K17" s="13" t="s">
        <v>3979</v>
      </c>
      <c r="L17" s="13">
        <v>0.662430845180769</v>
      </c>
      <c r="M17" s="13">
        <v>0.59235162799857</v>
      </c>
      <c r="N17" s="13">
        <f t="shared" si="0"/>
        <v>0.070079217182199</v>
      </c>
      <c r="O17">
        <f t="shared" si="1"/>
        <v>1</v>
      </c>
      <c r="Q17" s="13"/>
      <c r="R17" s="15"/>
    </row>
    <row r="18" spans="2:18" ht="15">
      <c r="B18" s="15" t="s">
        <v>3951</v>
      </c>
      <c r="C18" s="9" t="s">
        <v>3952</v>
      </c>
      <c r="D18" s="11">
        <v>67.106896</v>
      </c>
      <c r="E18" s="11">
        <v>69.032437</v>
      </c>
      <c r="F18" s="11">
        <v>34.29190048</v>
      </c>
      <c r="G18" s="13">
        <v>0.362174615101593</v>
      </c>
      <c r="H18" s="13">
        <v>0.441002564924659</v>
      </c>
      <c r="I18" s="13">
        <v>0.496750541777918</v>
      </c>
      <c r="K18" s="13" t="s">
        <v>3969</v>
      </c>
      <c r="L18" s="13">
        <v>0.660843052451439</v>
      </c>
      <c r="M18" s="13">
        <v>0.458492630532181</v>
      </c>
      <c r="N18" s="13">
        <f t="shared" si="0"/>
        <v>0.20235042191925806</v>
      </c>
      <c r="O18">
        <f t="shared" si="1"/>
        <v>1</v>
      </c>
      <c r="Q18" s="13"/>
      <c r="R18" s="15"/>
    </row>
    <row r="19" spans="2:18" ht="15">
      <c r="B19" s="15" t="s">
        <v>3953</v>
      </c>
      <c r="C19" s="9" t="s">
        <v>3954</v>
      </c>
      <c r="D19" s="11">
        <v>1276.762999</v>
      </c>
      <c r="E19" s="11">
        <v>1693.32123</v>
      </c>
      <c r="F19" s="11">
        <v>950.94442712</v>
      </c>
      <c r="G19" s="13">
        <v>0.407811666773941</v>
      </c>
      <c r="H19" s="13">
        <v>0.489364687289723</v>
      </c>
      <c r="I19" s="13">
        <v>0.561585368607231</v>
      </c>
      <c r="K19" s="13" t="s">
        <v>4001</v>
      </c>
      <c r="L19" s="13">
        <v>0.657769044124058</v>
      </c>
      <c r="M19" s="13">
        <v>0.62443081728947</v>
      </c>
      <c r="N19" s="13">
        <f t="shared" si="0"/>
        <v>0.03333822683458798</v>
      </c>
      <c r="O19">
        <f t="shared" si="1"/>
        <v>1</v>
      </c>
      <c r="Q19" s="13"/>
      <c r="R19" s="15"/>
    </row>
    <row r="20" spans="2:18" ht="15">
      <c r="B20" s="15" t="s">
        <v>3955</v>
      </c>
      <c r="C20" s="9" t="s">
        <v>3956</v>
      </c>
      <c r="D20" s="11">
        <v>96.360174</v>
      </c>
      <c r="E20" s="11">
        <v>117.991455</v>
      </c>
      <c r="F20" s="11">
        <v>52.76779979</v>
      </c>
      <c r="G20" s="13">
        <v>0.289487749006909</v>
      </c>
      <c r="H20" s="13">
        <v>0.371572984416541</v>
      </c>
      <c r="I20" s="13">
        <v>0.44721712932517</v>
      </c>
      <c r="K20" s="13" t="s">
        <v>4027</v>
      </c>
      <c r="L20" s="13">
        <v>0.651534515547365</v>
      </c>
      <c r="M20" s="13">
        <v>0.561785127551601</v>
      </c>
      <c r="N20" s="13">
        <f t="shared" si="0"/>
        <v>0.08974938799576393</v>
      </c>
      <c r="O20">
        <f t="shared" si="1"/>
        <v>1</v>
      </c>
      <c r="Q20" s="13"/>
      <c r="R20" s="15"/>
    </row>
    <row r="21" spans="2:18" ht="15">
      <c r="B21" s="15" t="s">
        <v>3957</v>
      </c>
      <c r="C21" s="9" t="s">
        <v>3958</v>
      </c>
      <c r="D21" s="11">
        <v>149.751161</v>
      </c>
      <c r="E21" s="11">
        <v>149.596333</v>
      </c>
      <c r="F21" s="11">
        <v>76.62533862</v>
      </c>
      <c r="G21" s="13">
        <v>0.375303005589047</v>
      </c>
      <c r="H21" s="13">
        <v>0.448691392121222</v>
      </c>
      <c r="I21" s="13">
        <v>0.51221401677005</v>
      </c>
      <c r="K21" s="13" t="s">
        <v>4099</v>
      </c>
      <c r="L21" s="13">
        <v>0.644124238440127</v>
      </c>
      <c r="M21" s="13">
        <v>0.577551974271415</v>
      </c>
      <c r="N21" s="13">
        <f t="shared" si="0"/>
        <v>0.06657226416871198</v>
      </c>
      <c r="O21">
        <f t="shared" si="1"/>
        <v>1</v>
      </c>
      <c r="Q21" s="13"/>
      <c r="R21" s="15"/>
    </row>
    <row r="22" spans="2:18" ht="15">
      <c r="B22" s="15" t="s">
        <v>3959</v>
      </c>
      <c r="C22" s="9" t="s">
        <v>3960</v>
      </c>
      <c r="D22" s="11">
        <v>35.884814</v>
      </c>
      <c r="E22" s="11">
        <v>61.587193</v>
      </c>
      <c r="F22" s="11">
        <v>25.410174</v>
      </c>
      <c r="G22" s="13">
        <v>0.22841226844029</v>
      </c>
      <c r="H22" s="13">
        <v>0.34546547445343</v>
      </c>
      <c r="I22" s="13">
        <v>0.412588604257381</v>
      </c>
      <c r="K22" s="13" t="s">
        <v>3987</v>
      </c>
      <c r="L22" s="13">
        <v>0.643589494486401</v>
      </c>
      <c r="M22" s="13">
        <v>0.566966019051702</v>
      </c>
      <c r="N22" s="13">
        <f t="shared" si="0"/>
        <v>0.07662347543469905</v>
      </c>
      <c r="O22">
        <f t="shared" si="1"/>
        <v>1</v>
      </c>
      <c r="Q22" s="13"/>
      <c r="R22" s="15"/>
    </row>
    <row r="23" spans="2:18" ht="15">
      <c r="B23" s="15" t="s">
        <v>3961</v>
      </c>
      <c r="C23" s="9" t="s">
        <v>3962</v>
      </c>
      <c r="D23" s="11">
        <v>1331.057092</v>
      </c>
      <c r="E23" s="11">
        <v>2385.551264</v>
      </c>
      <c r="F23" s="11">
        <v>638.48608097</v>
      </c>
      <c r="G23" s="13">
        <v>0.196073520719779</v>
      </c>
      <c r="H23" s="13">
        <v>0.229954316894528</v>
      </c>
      <c r="I23" s="13">
        <v>0.267647185204232</v>
      </c>
      <c r="K23" s="13" t="s">
        <v>4043</v>
      </c>
      <c r="L23" s="13">
        <v>0.633017522110002</v>
      </c>
      <c r="M23" s="13">
        <v>0.576155604929401</v>
      </c>
      <c r="N23" s="13">
        <f t="shared" si="0"/>
        <v>0.05686191718060096</v>
      </c>
      <c r="O23">
        <f t="shared" si="1"/>
        <v>1</v>
      </c>
      <c r="Q23" s="13"/>
      <c r="R23" s="15"/>
    </row>
    <row r="24" spans="2:18" ht="15">
      <c r="B24" s="15" t="s">
        <v>3963</v>
      </c>
      <c r="C24" s="9" t="s">
        <v>3964</v>
      </c>
      <c r="D24" s="11">
        <v>434.445223</v>
      </c>
      <c r="E24" s="11">
        <v>556.863266</v>
      </c>
      <c r="F24" s="11">
        <v>182.16124908</v>
      </c>
      <c r="G24" s="13">
        <v>0.212117550756167</v>
      </c>
      <c r="H24" s="13">
        <v>0.238230342994109</v>
      </c>
      <c r="I24" s="13">
        <v>0.327120246929701</v>
      </c>
      <c r="K24" s="13" t="s">
        <v>3947</v>
      </c>
      <c r="L24" s="13">
        <v>0.627705089571369</v>
      </c>
      <c r="M24" s="13">
        <v>0.552679705021784</v>
      </c>
      <c r="N24" s="13">
        <f t="shared" si="0"/>
        <v>0.07502538454958496</v>
      </c>
      <c r="O24">
        <f t="shared" si="1"/>
        <v>1</v>
      </c>
      <c r="Q24" s="13"/>
      <c r="R24" s="15"/>
    </row>
    <row r="25" spans="2:18" ht="15">
      <c r="B25" s="15" t="s">
        <v>3965</v>
      </c>
      <c r="C25" s="9" t="s">
        <v>3966</v>
      </c>
      <c r="D25" s="11">
        <v>187.512754</v>
      </c>
      <c r="E25" s="11">
        <v>334.619174</v>
      </c>
      <c r="F25" s="11">
        <v>156.38364583</v>
      </c>
      <c r="G25" s="13">
        <v>0.315994131675192</v>
      </c>
      <c r="H25" s="13">
        <v>0.452887620062082</v>
      </c>
      <c r="I25" s="13">
        <v>0.467348131789961</v>
      </c>
      <c r="K25" s="13" t="s">
        <v>3945</v>
      </c>
      <c r="L25" s="13">
        <v>0.618024453210333</v>
      </c>
      <c r="M25" s="13">
        <v>0.55194216589966</v>
      </c>
      <c r="N25" s="13">
        <f t="shared" si="0"/>
        <v>0.0660822873106729</v>
      </c>
      <c r="O25">
        <f t="shared" si="1"/>
        <v>1</v>
      </c>
      <c r="Q25" s="13"/>
      <c r="R25" s="15"/>
    </row>
    <row r="26" spans="2:18" ht="15">
      <c r="B26" s="15" t="s">
        <v>3967</v>
      </c>
      <c r="C26" s="9" t="s">
        <v>3968</v>
      </c>
      <c r="D26" s="11">
        <v>56.311092</v>
      </c>
      <c r="E26" s="11">
        <v>79.414424</v>
      </c>
      <c r="F26" s="11">
        <v>14.42306737</v>
      </c>
      <c r="G26" s="13">
        <v>0.126912072673347</v>
      </c>
      <c r="H26" s="13">
        <v>0.158895575443574</v>
      </c>
      <c r="I26" s="13">
        <v>0.181617729419028</v>
      </c>
      <c r="K26" s="13" t="s">
        <v>4091</v>
      </c>
      <c r="L26" s="13">
        <v>0.612818981435934</v>
      </c>
      <c r="M26" s="13">
        <v>0.543791101521028</v>
      </c>
      <c r="N26" s="13">
        <f t="shared" si="0"/>
        <v>0.069027879914906</v>
      </c>
      <c r="O26">
        <f t="shared" si="1"/>
        <v>1</v>
      </c>
      <c r="Q26" s="13"/>
      <c r="R26" s="15"/>
    </row>
    <row r="27" spans="2:18" ht="15">
      <c r="B27" s="15" t="s">
        <v>3969</v>
      </c>
      <c r="C27" s="9" t="s">
        <v>3970</v>
      </c>
      <c r="D27" s="11">
        <v>1008.1</v>
      </c>
      <c r="E27" s="11">
        <v>1042.038474</v>
      </c>
      <c r="F27" s="11">
        <v>688.62388593</v>
      </c>
      <c r="G27" s="13">
        <v>0.437947335253573</v>
      </c>
      <c r="H27" s="13">
        <v>0.458492630532181</v>
      </c>
      <c r="I27" s="13">
        <v>0.660843052451439</v>
      </c>
      <c r="K27" s="13" t="s">
        <v>4049</v>
      </c>
      <c r="L27" s="13">
        <v>0.611290919823517</v>
      </c>
      <c r="M27" s="13">
        <v>0.53693111464157</v>
      </c>
      <c r="N27" s="13">
        <f t="shared" si="0"/>
        <v>0.07435980518194707</v>
      </c>
      <c r="O27">
        <f t="shared" si="1"/>
        <v>1</v>
      </c>
      <c r="Q27" s="13"/>
      <c r="R27" s="15"/>
    </row>
    <row r="28" spans="2:18" ht="15">
      <c r="B28" s="15" t="s">
        <v>3971</v>
      </c>
      <c r="C28" s="9" t="s">
        <v>3972</v>
      </c>
      <c r="D28" s="11">
        <v>49.706596</v>
      </c>
      <c r="E28" s="11">
        <v>57.801348</v>
      </c>
      <c r="F28" s="11">
        <v>28.52579716</v>
      </c>
      <c r="G28" s="13">
        <v>0.311671741461808</v>
      </c>
      <c r="H28" s="13">
        <v>0.381764142940057</v>
      </c>
      <c r="I28" s="13">
        <v>0.493514392778521</v>
      </c>
      <c r="K28" s="13" t="s">
        <v>4033</v>
      </c>
      <c r="L28" s="13">
        <v>0.610239803812054</v>
      </c>
      <c r="M28" s="13">
        <v>0.537391707358582</v>
      </c>
      <c r="N28" s="13">
        <f t="shared" si="0"/>
        <v>0.07284809645347201</v>
      </c>
      <c r="O28">
        <f t="shared" si="1"/>
        <v>1</v>
      </c>
      <c r="Q28" s="13"/>
      <c r="R28" s="15"/>
    </row>
    <row r="29" spans="2:18" ht="15">
      <c r="B29" s="15" t="s">
        <v>3973</v>
      </c>
      <c r="C29" s="9" t="s">
        <v>3974</v>
      </c>
      <c r="D29" s="11">
        <v>56.198081</v>
      </c>
      <c r="E29" s="11">
        <v>76.985963</v>
      </c>
      <c r="F29" s="11">
        <v>38.45866776</v>
      </c>
      <c r="G29" s="13">
        <v>0.369836214168029</v>
      </c>
      <c r="H29" s="13">
        <v>0.436274145067198</v>
      </c>
      <c r="I29" s="13">
        <v>0.499554285759859</v>
      </c>
      <c r="K29" s="13" t="s">
        <v>3933</v>
      </c>
      <c r="L29" s="13">
        <v>0.609645414398975</v>
      </c>
      <c r="M29" s="13">
        <v>0.540704930449853</v>
      </c>
      <c r="N29" s="13">
        <f t="shared" si="0"/>
        <v>0.068940483949122</v>
      </c>
      <c r="O29">
        <f t="shared" si="1"/>
        <v>1</v>
      </c>
      <c r="Q29" s="13"/>
      <c r="R29" s="15"/>
    </row>
    <row r="30" spans="2:18" ht="15">
      <c r="B30" s="15" t="s">
        <v>3975</v>
      </c>
      <c r="C30" s="9" t="s">
        <v>3976</v>
      </c>
      <c r="D30" s="11">
        <v>59.533801</v>
      </c>
      <c r="E30" s="11">
        <v>58.53592</v>
      </c>
      <c r="F30" s="11">
        <v>33.42576644</v>
      </c>
      <c r="G30" s="13">
        <v>0.39519172996683</v>
      </c>
      <c r="H30" s="13">
        <v>0.484426933240307</v>
      </c>
      <c r="I30" s="13">
        <v>0.571030000724341</v>
      </c>
      <c r="K30" s="13" t="s">
        <v>4005</v>
      </c>
      <c r="L30" s="13">
        <v>0.605371106494273</v>
      </c>
      <c r="M30" s="13">
        <v>0.529840674016832</v>
      </c>
      <c r="N30" s="13">
        <f t="shared" si="0"/>
        <v>0.07553043247744096</v>
      </c>
      <c r="O30">
        <f t="shared" si="1"/>
        <v>1</v>
      </c>
      <c r="Q30" s="13"/>
      <c r="R30" s="15"/>
    </row>
    <row r="31" spans="2:18" ht="15">
      <c r="B31" s="15" t="s">
        <v>3977</v>
      </c>
      <c r="C31" s="9" t="s">
        <v>3978</v>
      </c>
      <c r="D31" s="11">
        <v>467.245401</v>
      </c>
      <c r="E31" s="11">
        <v>747.991855</v>
      </c>
      <c r="F31" s="11">
        <v>625.97504767</v>
      </c>
      <c r="G31" s="13">
        <v>0.634943726105145</v>
      </c>
      <c r="H31" s="13">
        <v>0.635068080119669</v>
      </c>
      <c r="I31" s="13">
        <v>0.836874149745922</v>
      </c>
      <c r="K31" s="13" t="s">
        <v>4009</v>
      </c>
      <c r="L31" s="13">
        <v>0.600985384569389</v>
      </c>
      <c r="M31" s="13">
        <v>0.539947803260642</v>
      </c>
      <c r="N31" s="13">
        <f t="shared" si="0"/>
        <v>0.061037581308747035</v>
      </c>
      <c r="O31">
        <f t="shared" si="1"/>
        <v>1</v>
      </c>
      <c r="Q31" s="13"/>
      <c r="R31" s="15"/>
    </row>
    <row r="32" spans="2:18" ht="15">
      <c r="B32" s="15" t="s">
        <v>3979</v>
      </c>
      <c r="C32" s="9" t="s">
        <v>3980</v>
      </c>
      <c r="D32" s="11">
        <v>4.708164</v>
      </c>
      <c r="E32" s="11">
        <v>5.890515</v>
      </c>
      <c r="F32" s="11">
        <v>3.90205883</v>
      </c>
      <c r="G32" s="13">
        <v>0.444802710798631</v>
      </c>
      <c r="H32" s="13">
        <v>0.59235162799857</v>
      </c>
      <c r="I32" s="13">
        <v>0.662430845180769</v>
      </c>
      <c r="K32" s="13" t="s">
        <v>3935</v>
      </c>
      <c r="L32" s="13">
        <v>0.59790283384965</v>
      </c>
      <c r="M32" s="13">
        <v>0.526765705498221</v>
      </c>
      <c r="N32" s="13">
        <f t="shared" si="0"/>
        <v>0.07113712835142905</v>
      </c>
      <c r="O32">
        <f t="shared" si="1"/>
        <v>1</v>
      </c>
      <c r="Q32" s="13"/>
      <c r="R32" s="15"/>
    </row>
    <row r="33" spans="2:18" ht="15">
      <c r="B33" s="15" t="s">
        <v>3981</v>
      </c>
      <c r="C33" s="9" t="s">
        <v>3982</v>
      </c>
      <c r="D33" s="11">
        <v>180.182088</v>
      </c>
      <c r="E33" s="11">
        <v>196.379627</v>
      </c>
      <c r="F33" s="11">
        <v>133.95593147</v>
      </c>
      <c r="G33" s="13">
        <v>0.574083156497695</v>
      </c>
      <c r="H33" s="13">
        <v>0.631841846150364</v>
      </c>
      <c r="I33" s="13">
        <v>0.682127436111282</v>
      </c>
      <c r="K33" s="13" t="s">
        <v>4035</v>
      </c>
      <c r="L33" s="13">
        <v>0.596092690045759</v>
      </c>
      <c r="M33" s="13">
        <v>0.495471451441733</v>
      </c>
      <c r="N33" s="13">
        <f t="shared" si="0"/>
        <v>0.10062123860402605</v>
      </c>
      <c r="O33">
        <f t="shared" si="1"/>
        <v>1</v>
      </c>
      <c r="Q33" s="13"/>
      <c r="R33" s="15"/>
    </row>
    <row r="34" spans="2:18" ht="15">
      <c r="B34" s="15" t="s">
        <v>3983</v>
      </c>
      <c r="C34" s="9" t="s">
        <v>3984</v>
      </c>
      <c r="D34" s="11">
        <v>194.177896</v>
      </c>
      <c r="E34" s="11">
        <v>174.626413</v>
      </c>
      <c r="F34" s="11">
        <v>92.15795707</v>
      </c>
      <c r="G34" s="13">
        <v>0.443640206364428</v>
      </c>
      <c r="H34" s="13">
        <v>0.4941530148134</v>
      </c>
      <c r="I34" s="13">
        <v>0.527743515352399</v>
      </c>
      <c r="K34" s="13" t="s">
        <v>4065</v>
      </c>
      <c r="L34" s="13">
        <v>0.595813481204742</v>
      </c>
      <c r="M34" s="13">
        <v>0.48587809771593</v>
      </c>
      <c r="N34" s="13">
        <f t="shared" si="0"/>
        <v>0.10993538348881199</v>
      </c>
      <c r="O34">
        <f t="shared" si="1"/>
        <v>1</v>
      </c>
      <c r="Q34" s="13"/>
      <c r="R34" s="15"/>
    </row>
    <row r="35" spans="2:18" ht="15">
      <c r="B35" s="15" t="s">
        <v>3985</v>
      </c>
      <c r="C35" s="9" t="s">
        <v>3986</v>
      </c>
      <c r="D35" s="11">
        <v>2094.157703</v>
      </c>
      <c r="E35" s="11">
        <v>2830.987662</v>
      </c>
      <c r="F35" s="11">
        <v>1267.71838113</v>
      </c>
      <c r="G35" s="13">
        <v>0.32526490176558</v>
      </c>
      <c r="H35" s="13">
        <v>0.384737022834824</v>
      </c>
      <c r="I35" s="13">
        <v>0.447800743940508</v>
      </c>
      <c r="K35" s="13" t="s">
        <v>4103</v>
      </c>
      <c r="L35" s="13">
        <v>0.593345011491955</v>
      </c>
      <c r="M35" s="13">
        <v>0.528722529160822</v>
      </c>
      <c r="N35" s="13">
        <f t="shared" si="0"/>
        <v>0.06462248233113299</v>
      </c>
      <c r="O35">
        <f t="shared" si="1"/>
        <v>1</v>
      </c>
      <c r="Q35" s="13"/>
      <c r="R35" s="15"/>
    </row>
    <row r="36" spans="2:18" ht="15">
      <c r="B36" s="15" t="s">
        <v>3987</v>
      </c>
      <c r="C36" s="9" t="s">
        <v>3988</v>
      </c>
      <c r="D36" s="11">
        <v>43.008617</v>
      </c>
      <c r="E36" s="11">
        <v>49.63546</v>
      </c>
      <c r="F36" s="11">
        <v>31.94486061</v>
      </c>
      <c r="G36" s="13">
        <v>0.461805101433531</v>
      </c>
      <c r="H36" s="13">
        <v>0.566966019051702</v>
      </c>
      <c r="I36" s="13">
        <v>0.643589494486401</v>
      </c>
      <c r="K36" s="13" t="s">
        <v>4055</v>
      </c>
      <c r="L36" s="13">
        <v>0.580707667456212</v>
      </c>
      <c r="M36" s="13">
        <v>0.50488431423732</v>
      </c>
      <c r="N36" s="13">
        <f t="shared" si="0"/>
        <v>0.075823353218892</v>
      </c>
      <c r="O36">
        <f t="shared" si="1"/>
        <v>1</v>
      </c>
      <c r="Q36" s="13"/>
      <c r="R36" s="15"/>
    </row>
    <row r="37" spans="2:18" ht="15">
      <c r="B37" s="15" t="s">
        <v>3989</v>
      </c>
      <c r="C37" s="9" t="s">
        <v>3990</v>
      </c>
      <c r="D37" s="11">
        <v>748.222548</v>
      </c>
      <c r="E37" s="11">
        <v>4173.654966</v>
      </c>
      <c r="F37" s="11">
        <v>1421.67186628</v>
      </c>
      <c r="G37" s="13">
        <v>0.248370631605775</v>
      </c>
      <c r="H37" s="13">
        <v>0.297611272244299</v>
      </c>
      <c r="I37" s="13">
        <v>0.340629946141072</v>
      </c>
      <c r="K37" s="13" t="s">
        <v>3941</v>
      </c>
      <c r="L37" s="13">
        <v>0.580674272938316</v>
      </c>
      <c r="M37" s="13">
        <v>0.511526597249158</v>
      </c>
      <c r="N37" s="13">
        <f t="shared" si="0"/>
        <v>0.06914767568915792</v>
      </c>
      <c r="O37">
        <f t="shared" si="1"/>
        <v>1</v>
      </c>
      <c r="Q37" s="13"/>
      <c r="R37" s="15"/>
    </row>
    <row r="38" spans="2:18" ht="15">
      <c r="B38" s="15" t="s">
        <v>3991</v>
      </c>
      <c r="C38" s="9" t="s">
        <v>3992</v>
      </c>
      <c r="D38" s="11">
        <v>105.778243</v>
      </c>
      <c r="E38" s="11">
        <v>257.497974</v>
      </c>
      <c r="F38" s="11">
        <v>124.67369614</v>
      </c>
      <c r="G38" s="13">
        <v>0.375920601107331</v>
      </c>
      <c r="H38" s="13">
        <v>0.429402770252475</v>
      </c>
      <c r="I38" s="13">
        <v>0.484173503205893</v>
      </c>
      <c r="K38" s="13" t="s">
        <v>3975</v>
      </c>
      <c r="L38" s="13">
        <v>0.571030000724341</v>
      </c>
      <c r="M38" s="13">
        <v>0.484426933240307</v>
      </c>
      <c r="N38" s="13">
        <f t="shared" si="0"/>
        <v>0.08660306748403396</v>
      </c>
      <c r="O38">
        <f t="shared" si="1"/>
        <v>1</v>
      </c>
      <c r="Q38" s="13"/>
      <c r="R38" s="15"/>
    </row>
    <row r="39" spans="2:18" ht="15">
      <c r="B39" s="15" t="s">
        <v>3993</v>
      </c>
      <c r="C39" s="9" t="s">
        <v>3994</v>
      </c>
      <c r="D39" s="11">
        <v>83.701152</v>
      </c>
      <c r="E39" s="11">
        <v>340.479803</v>
      </c>
      <c r="F39" s="11">
        <v>168.01834365</v>
      </c>
      <c r="G39" s="13">
        <v>0.246572167218975</v>
      </c>
      <c r="H39" s="13">
        <v>0.287196998436938</v>
      </c>
      <c r="I39" s="13">
        <v>0.493475214005572</v>
      </c>
      <c r="K39" s="13" t="s">
        <v>3939</v>
      </c>
      <c r="L39" s="13">
        <v>0.569422259809487</v>
      </c>
      <c r="M39" s="13">
        <v>0.513123379859818</v>
      </c>
      <c r="N39" s="13">
        <f t="shared" si="0"/>
        <v>0.05629887994966898</v>
      </c>
      <c r="O39">
        <f t="shared" si="1"/>
        <v>1</v>
      </c>
      <c r="Q39" s="13"/>
      <c r="R39" s="15"/>
    </row>
    <row r="40" spans="2:18" ht="15">
      <c r="B40" s="15" t="s">
        <v>3995</v>
      </c>
      <c r="C40" s="9" t="s">
        <v>3996</v>
      </c>
      <c r="D40" s="11">
        <v>89.066411</v>
      </c>
      <c r="E40" s="11">
        <v>102.143767</v>
      </c>
      <c r="F40" s="11">
        <v>78.88627843</v>
      </c>
      <c r="G40" s="13">
        <v>0.553980534220947</v>
      </c>
      <c r="H40" s="13">
        <v>0.76166705884266</v>
      </c>
      <c r="I40" s="13">
        <v>0.772306335931393</v>
      </c>
      <c r="K40" s="13" t="s">
        <v>4011</v>
      </c>
      <c r="L40" s="13">
        <v>0.565356388245177</v>
      </c>
      <c r="M40" s="13">
        <v>0.488557441455313</v>
      </c>
      <c r="N40" s="13">
        <f t="shared" si="0"/>
        <v>0.07679894678986399</v>
      </c>
      <c r="O40">
        <f t="shared" si="1"/>
        <v>1</v>
      </c>
      <c r="Q40" s="13"/>
      <c r="R40" s="15"/>
    </row>
    <row r="41" spans="2:18" ht="15">
      <c r="B41" s="15" t="s">
        <v>3997</v>
      </c>
      <c r="C41" s="9" t="s">
        <v>3998</v>
      </c>
      <c r="D41" s="11">
        <v>191.682085</v>
      </c>
      <c r="E41" s="11">
        <v>239.60758</v>
      </c>
      <c r="F41" s="11">
        <v>130.89293292</v>
      </c>
      <c r="G41" s="13">
        <v>0.363127271349261</v>
      </c>
      <c r="H41" s="13">
        <v>0.446862438450402</v>
      </c>
      <c r="I41" s="13">
        <v>0.546280434533832</v>
      </c>
      <c r="K41" s="13" t="s">
        <v>4079</v>
      </c>
      <c r="L41" s="13">
        <v>0.56226358542378</v>
      </c>
      <c r="M41" s="13">
        <v>0.47874714160235</v>
      </c>
      <c r="N41" s="13">
        <f t="shared" si="0"/>
        <v>0.08351644382142998</v>
      </c>
      <c r="O41">
        <f t="shared" si="1"/>
        <v>1</v>
      </c>
      <c r="Q41" s="13"/>
      <c r="R41" s="15"/>
    </row>
    <row r="42" spans="2:18" ht="15">
      <c r="B42" s="15" t="s">
        <v>3999</v>
      </c>
      <c r="C42" s="9" t="s">
        <v>4000</v>
      </c>
      <c r="D42" s="11">
        <v>144.028875</v>
      </c>
      <c r="E42" s="11">
        <v>144.73615</v>
      </c>
      <c r="F42" s="11">
        <v>76.96850072</v>
      </c>
      <c r="G42" s="13">
        <v>0.367241788316187</v>
      </c>
      <c r="H42" s="13">
        <v>0.439657276913887</v>
      </c>
      <c r="I42" s="13">
        <v>0.531784911509667</v>
      </c>
      <c r="K42" s="13" t="s">
        <v>3953</v>
      </c>
      <c r="L42" s="13">
        <v>0.561585368607231</v>
      </c>
      <c r="M42" s="13">
        <v>0.489364687289723</v>
      </c>
      <c r="N42" s="13">
        <f t="shared" si="0"/>
        <v>0.07222068131750797</v>
      </c>
      <c r="O42">
        <f t="shared" si="1"/>
        <v>1</v>
      </c>
      <c r="Q42" s="13"/>
      <c r="R42" s="15"/>
    </row>
    <row r="43" spans="2:18" ht="15">
      <c r="B43" s="15" t="s">
        <v>4001</v>
      </c>
      <c r="C43" s="9" t="s">
        <v>4002</v>
      </c>
      <c r="D43" s="11">
        <v>3249.444954</v>
      </c>
      <c r="E43" s="11">
        <v>4710.858096</v>
      </c>
      <c r="F43" s="11">
        <v>3098.65662681</v>
      </c>
      <c r="G43" s="13">
        <v>0.569004615376977</v>
      </c>
      <c r="H43" s="13">
        <v>0.62443081728947</v>
      </c>
      <c r="I43" s="13">
        <v>0.657769044124058</v>
      </c>
      <c r="K43" s="13" t="s">
        <v>4069</v>
      </c>
      <c r="L43" s="13">
        <v>0.555130505215401</v>
      </c>
      <c r="M43" s="13">
        <v>0.483657892460945</v>
      </c>
      <c r="N43" s="13">
        <f t="shared" si="0"/>
        <v>0.07147261275445599</v>
      </c>
      <c r="O43">
        <f t="shared" si="1"/>
        <v>1</v>
      </c>
      <c r="Q43" s="13"/>
      <c r="R43" s="15"/>
    </row>
    <row r="44" spans="2:18" ht="15">
      <c r="B44" s="15" t="s">
        <v>4003</v>
      </c>
      <c r="C44" s="9" t="s">
        <v>4004</v>
      </c>
      <c r="D44" s="11">
        <v>2209.666465</v>
      </c>
      <c r="E44" s="11">
        <v>4718.849597</v>
      </c>
      <c r="F44" s="11">
        <v>2107.34670277</v>
      </c>
      <c r="G44" s="13">
        <v>0.313273065916281</v>
      </c>
      <c r="H44" s="13">
        <v>0.391786449503573</v>
      </c>
      <c r="I44" s="13">
        <v>0.446580603906032</v>
      </c>
      <c r="K44" s="13" t="s">
        <v>4007</v>
      </c>
      <c r="L44" s="13">
        <v>0.547352202545773</v>
      </c>
      <c r="M44" s="13">
        <v>0.499670086399886</v>
      </c>
      <c r="N44" s="13">
        <f t="shared" si="0"/>
        <v>0.047682116145886966</v>
      </c>
      <c r="O44">
        <f t="shared" si="1"/>
        <v>1</v>
      </c>
      <c r="Q44" s="13"/>
      <c r="R44" s="15"/>
    </row>
    <row r="45" spans="2:18" ht="15">
      <c r="B45" s="15" t="s">
        <v>4005</v>
      </c>
      <c r="C45" s="9" t="s">
        <v>4006</v>
      </c>
      <c r="D45" s="11">
        <v>1626.600913</v>
      </c>
      <c r="E45" s="11">
        <v>1995.946949</v>
      </c>
      <c r="F45" s="11">
        <v>1208.28861302</v>
      </c>
      <c r="G45" s="13">
        <v>0.443146585490734</v>
      </c>
      <c r="H45" s="13">
        <v>0.529840674016832</v>
      </c>
      <c r="I45" s="13">
        <v>0.605371106494273</v>
      </c>
      <c r="K45" s="13" t="s">
        <v>3997</v>
      </c>
      <c r="L45" s="13">
        <v>0.546280434533832</v>
      </c>
      <c r="M45" s="13">
        <v>0.446862438450402</v>
      </c>
      <c r="N45" s="13">
        <f t="shared" si="0"/>
        <v>0.09941799608343</v>
      </c>
      <c r="O45">
        <f t="shared" si="1"/>
        <v>1</v>
      </c>
      <c r="Q45" s="13"/>
      <c r="R45" s="15"/>
    </row>
    <row r="46" spans="2:18" ht="15">
      <c r="B46" s="15" t="s">
        <v>4007</v>
      </c>
      <c r="C46" s="9" t="s">
        <v>4008</v>
      </c>
      <c r="D46" s="11">
        <v>18.788241</v>
      </c>
      <c r="E46" s="11">
        <v>19.460095</v>
      </c>
      <c r="F46" s="11">
        <v>10.65152586</v>
      </c>
      <c r="G46" s="13">
        <v>0.384754853457806</v>
      </c>
      <c r="H46" s="13">
        <v>0.499670086399886</v>
      </c>
      <c r="I46" s="13">
        <v>0.547352202545773</v>
      </c>
      <c r="K46" s="13" t="s">
        <v>4037</v>
      </c>
      <c r="L46" s="13">
        <v>0.543812035364344</v>
      </c>
      <c r="M46" s="13">
        <v>0.480217076011437</v>
      </c>
      <c r="N46" s="13">
        <f t="shared" si="0"/>
        <v>0.06359495935290699</v>
      </c>
      <c r="O46">
        <f t="shared" si="1"/>
        <v>1</v>
      </c>
      <c r="Q46" s="13"/>
      <c r="R46" s="15"/>
    </row>
    <row r="47" spans="2:18" ht="15">
      <c r="B47" s="15" t="s">
        <v>4009</v>
      </c>
      <c r="C47" s="9" t="s">
        <v>4010</v>
      </c>
      <c r="D47" s="11">
        <v>21.751448</v>
      </c>
      <c r="E47" s="11">
        <v>23.865667</v>
      </c>
      <c r="F47" s="11">
        <v>14.34291706</v>
      </c>
      <c r="G47" s="13">
        <v>0.485747449673206</v>
      </c>
      <c r="H47" s="13">
        <v>0.539947803260642</v>
      </c>
      <c r="I47" s="13">
        <v>0.600985384569389</v>
      </c>
      <c r="K47" s="13" t="s">
        <v>3999</v>
      </c>
      <c r="L47" s="13">
        <v>0.531784911509667</v>
      </c>
      <c r="M47" s="13">
        <v>0.439657276913887</v>
      </c>
      <c r="N47" s="13">
        <f t="shared" si="0"/>
        <v>0.09212763459578</v>
      </c>
      <c r="O47">
        <f t="shared" si="1"/>
        <v>1</v>
      </c>
      <c r="Q47" s="13"/>
      <c r="R47" s="15"/>
    </row>
    <row r="48" spans="2:18" ht="15">
      <c r="B48" s="15" t="s">
        <v>4011</v>
      </c>
      <c r="C48" s="9" t="s">
        <v>4012</v>
      </c>
      <c r="D48" s="11">
        <v>15741.637706</v>
      </c>
      <c r="E48" s="11">
        <v>17196.924514</v>
      </c>
      <c r="F48" s="11">
        <v>9722.39113216</v>
      </c>
      <c r="G48" s="13">
        <v>0.40996739810717</v>
      </c>
      <c r="H48" s="13">
        <v>0.488557441455313</v>
      </c>
      <c r="I48" s="13">
        <v>0.565356388245177</v>
      </c>
      <c r="K48" s="13" t="s">
        <v>3983</v>
      </c>
      <c r="L48" s="13">
        <v>0.527743515352399</v>
      </c>
      <c r="M48" s="13">
        <v>0.4941530148134</v>
      </c>
      <c r="N48" s="13">
        <f t="shared" si="0"/>
        <v>0.033590500538999035</v>
      </c>
      <c r="O48">
        <f t="shared" si="1"/>
        <v>1</v>
      </c>
      <c r="Q48" s="13"/>
      <c r="R48" s="15"/>
    </row>
    <row r="49" spans="2:18" ht="15">
      <c r="B49" s="15" t="s">
        <v>4013</v>
      </c>
      <c r="C49" s="9" t="s">
        <v>4014</v>
      </c>
      <c r="D49" s="11">
        <v>554.261005</v>
      </c>
      <c r="E49" s="11">
        <v>1144.286277</v>
      </c>
      <c r="F49" s="11">
        <v>439.41798285</v>
      </c>
      <c r="G49" s="13">
        <v>0.280344888161234</v>
      </c>
      <c r="H49" s="13">
        <v>0.336482977860618</v>
      </c>
      <c r="I49" s="13">
        <v>0.384010532750625</v>
      </c>
      <c r="K49" s="13" t="s">
        <v>3943</v>
      </c>
      <c r="L49" s="13">
        <v>0.526921353307803</v>
      </c>
      <c r="M49" s="13">
        <v>0.470758150240095</v>
      </c>
      <c r="N49" s="13">
        <f t="shared" si="0"/>
        <v>0.056163203067708</v>
      </c>
      <c r="O49">
        <f t="shared" si="1"/>
        <v>1</v>
      </c>
      <c r="Q49" s="13"/>
      <c r="R49" s="15"/>
    </row>
    <row r="50" spans="2:18" ht="15">
      <c r="B50" s="15" t="s">
        <v>4015</v>
      </c>
      <c r="C50" s="9" t="s">
        <v>4016</v>
      </c>
      <c r="D50" s="11">
        <v>132.478524</v>
      </c>
      <c r="E50" s="11">
        <v>159.997366</v>
      </c>
      <c r="F50" s="11">
        <v>43.37221284</v>
      </c>
      <c r="G50" s="13">
        <v>0.19386323159845</v>
      </c>
      <c r="H50" s="13">
        <v>0.234604476988702</v>
      </c>
      <c r="I50" s="13">
        <v>0.271080792917553</v>
      </c>
      <c r="K50" s="13" t="s">
        <v>4085</v>
      </c>
      <c r="L50" s="13">
        <v>0.525549509767126</v>
      </c>
      <c r="M50" s="13">
        <v>0.44617666572968</v>
      </c>
      <c r="N50" s="13">
        <f t="shared" si="0"/>
        <v>0.07937284403744599</v>
      </c>
      <c r="O50">
        <f t="shared" si="1"/>
        <v>1</v>
      </c>
      <c r="Q50" s="13"/>
      <c r="R50" s="15"/>
    </row>
    <row r="51" spans="2:18" ht="15">
      <c r="B51" s="15" t="s">
        <v>4017</v>
      </c>
      <c r="C51" s="9" t="s">
        <v>4018</v>
      </c>
      <c r="D51" s="11">
        <v>26.760405</v>
      </c>
      <c r="E51" s="11">
        <v>35.772965</v>
      </c>
      <c r="F51" s="11">
        <v>18.34862133</v>
      </c>
      <c r="G51" s="13">
        <v>0.379188148648008</v>
      </c>
      <c r="H51" s="13">
        <v>0.447892060386943</v>
      </c>
      <c r="I51" s="13">
        <v>0.512918661620584</v>
      </c>
      <c r="K51" s="13" t="s">
        <v>4083</v>
      </c>
      <c r="L51" s="13">
        <v>0.51972306994427</v>
      </c>
      <c r="M51" s="13">
        <v>0.45866677905544</v>
      </c>
      <c r="N51" s="13">
        <f t="shared" si="0"/>
        <v>0.06105629088882997</v>
      </c>
      <c r="O51">
        <f t="shared" si="1"/>
        <v>1</v>
      </c>
      <c r="Q51" s="13"/>
      <c r="R51" s="15"/>
    </row>
    <row r="52" spans="2:18" ht="15">
      <c r="B52" s="15" t="s">
        <v>4019</v>
      </c>
      <c r="C52" s="9" t="s">
        <v>4020</v>
      </c>
      <c r="D52" s="11">
        <v>81.622594</v>
      </c>
      <c r="E52" s="11">
        <v>124.51445</v>
      </c>
      <c r="F52" s="11">
        <v>40.72466408</v>
      </c>
      <c r="G52" s="13">
        <v>0.190280051672717</v>
      </c>
      <c r="H52" s="13">
        <v>0.243461312080646</v>
      </c>
      <c r="I52" s="13">
        <v>0.32706777470406</v>
      </c>
      <c r="K52" s="13" t="s">
        <v>4045</v>
      </c>
      <c r="L52" s="13">
        <v>0.516859143736668</v>
      </c>
      <c r="M52" s="13">
        <v>0.47171638288559</v>
      </c>
      <c r="N52" s="13">
        <f t="shared" si="0"/>
        <v>0.04514276085107799</v>
      </c>
      <c r="O52">
        <f t="shared" si="1"/>
        <v>1</v>
      </c>
      <c r="Q52" s="13"/>
      <c r="R52" s="15"/>
    </row>
    <row r="53" spans="2:18" ht="15">
      <c r="B53" s="15" t="s">
        <v>4021</v>
      </c>
      <c r="C53" s="9" t="s">
        <v>4022</v>
      </c>
      <c r="D53" s="11">
        <v>4.266144</v>
      </c>
      <c r="E53" s="11">
        <v>5.32085</v>
      </c>
      <c r="F53" s="11">
        <v>2.11387519</v>
      </c>
      <c r="G53" s="13">
        <v>0.28929497166806</v>
      </c>
      <c r="H53" s="13">
        <v>0.354956238195025</v>
      </c>
      <c r="I53" s="13">
        <v>0.397281485101064</v>
      </c>
      <c r="K53" s="13" t="s">
        <v>4047</v>
      </c>
      <c r="L53" s="13">
        <v>0.513383773342024</v>
      </c>
      <c r="M53" s="13">
        <v>0.465957074121508</v>
      </c>
      <c r="N53" s="13">
        <f t="shared" si="0"/>
        <v>0.04742669922051601</v>
      </c>
      <c r="O53">
        <f t="shared" si="1"/>
        <v>1</v>
      </c>
      <c r="Q53" s="13"/>
      <c r="R53" s="15"/>
    </row>
    <row r="54" spans="2:18" ht="15">
      <c r="B54" s="15" t="s">
        <v>4023</v>
      </c>
      <c r="C54" s="9" t="s">
        <v>4024</v>
      </c>
      <c r="D54" s="11">
        <v>801.837646</v>
      </c>
      <c r="E54" s="11">
        <v>885.22743</v>
      </c>
      <c r="F54" s="11">
        <v>590.7500925</v>
      </c>
      <c r="G54" s="13">
        <v>0.450410093121493</v>
      </c>
      <c r="H54" s="13">
        <v>0.456930367736119</v>
      </c>
      <c r="I54" s="13">
        <v>0.667342733042061</v>
      </c>
      <c r="K54" s="13" t="s">
        <v>4017</v>
      </c>
      <c r="L54" s="13">
        <v>0.512918661620584</v>
      </c>
      <c r="M54" s="13">
        <v>0.447892060386943</v>
      </c>
      <c r="N54" s="13">
        <f t="shared" si="0"/>
        <v>0.06502660123364096</v>
      </c>
      <c r="O54">
        <f t="shared" si="1"/>
        <v>1</v>
      </c>
      <c r="Q54" s="13"/>
      <c r="R54" s="15"/>
    </row>
    <row r="55" spans="2:18" ht="15">
      <c r="B55" s="15" t="s">
        <v>4025</v>
      </c>
      <c r="C55" s="9" t="s">
        <v>4026</v>
      </c>
      <c r="D55" s="11">
        <v>380.070335</v>
      </c>
      <c r="E55" s="11">
        <v>395.522457</v>
      </c>
      <c r="F55" s="11">
        <v>178.02236631</v>
      </c>
      <c r="G55" s="13">
        <v>0.342954517573701</v>
      </c>
      <c r="H55" s="13">
        <v>0.398346809673059</v>
      </c>
      <c r="I55" s="13">
        <v>0.45009420618056</v>
      </c>
      <c r="K55" s="13" t="s">
        <v>3957</v>
      </c>
      <c r="L55" s="13">
        <v>0.51221401677005</v>
      </c>
      <c r="M55" s="13">
        <v>0.448691392121222</v>
      </c>
      <c r="N55" s="13">
        <f t="shared" si="0"/>
        <v>0.06352262464882796</v>
      </c>
      <c r="O55">
        <f t="shared" si="1"/>
        <v>1</v>
      </c>
      <c r="Q55" s="13"/>
      <c r="R55" s="15"/>
    </row>
    <row r="56" spans="2:18" ht="15">
      <c r="B56" s="15" t="s">
        <v>4027</v>
      </c>
      <c r="C56" s="9" t="s">
        <v>4028</v>
      </c>
      <c r="D56" s="11">
        <v>67.802257</v>
      </c>
      <c r="E56" s="11">
        <v>80.319297</v>
      </c>
      <c r="F56" s="11">
        <v>52.33079426</v>
      </c>
      <c r="G56" s="13">
        <v>0.45907383502124</v>
      </c>
      <c r="H56" s="13">
        <v>0.561785127551601</v>
      </c>
      <c r="I56" s="13">
        <v>0.651534515547365</v>
      </c>
      <c r="K56" s="13" t="s">
        <v>3973</v>
      </c>
      <c r="L56" s="13">
        <v>0.499554285759859</v>
      </c>
      <c r="M56" s="13">
        <v>0.436274145067198</v>
      </c>
      <c r="N56" s="13">
        <f t="shared" si="0"/>
        <v>0.06328014069266097</v>
      </c>
      <c r="O56">
        <f t="shared" si="1"/>
        <v>0</v>
      </c>
      <c r="Q56" s="13"/>
      <c r="R56" s="15"/>
    </row>
    <row r="57" spans="2:18" ht="15">
      <c r="B57" s="15" t="s">
        <v>4029</v>
      </c>
      <c r="C57" s="9" t="s">
        <v>4030</v>
      </c>
      <c r="D57" s="11">
        <v>282.927084</v>
      </c>
      <c r="E57" s="11">
        <v>664.960756</v>
      </c>
      <c r="F57" s="11">
        <v>287.7085125</v>
      </c>
      <c r="G57" s="13">
        <v>0.277924864381019</v>
      </c>
      <c r="H57" s="13">
        <v>0.360464583221208</v>
      </c>
      <c r="I57" s="13">
        <v>0.432669913079802</v>
      </c>
      <c r="K57" s="13" t="s">
        <v>4063</v>
      </c>
      <c r="L57" s="13">
        <v>0.497382953033846</v>
      </c>
      <c r="M57" s="13">
        <v>0.432596698051361</v>
      </c>
      <c r="N57" s="13">
        <f t="shared" si="0"/>
        <v>0.06478625498248503</v>
      </c>
      <c r="O57">
        <f t="shared" si="1"/>
        <v>0</v>
      </c>
      <c r="Q57" s="13"/>
      <c r="R57" s="15"/>
    </row>
    <row r="58" spans="2:18" ht="15">
      <c r="B58" s="15" t="s">
        <v>4031</v>
      </c>
      <c r="C58" s="9" t="s">
        <v>4032</v>
      </c>
      <c r="D58" s="11">
        <v>100.870105</v>
      </c>
      <c r="E58" s="11">
        <v>133.424065</v>
      </c>
      <c r="F58" s="11">
        <v>64.37125231</v>
      </c>
      <c r="G58" s="13">
        <v>0.319152142156664</v>
      </c>
      <c r="H58" s="13">
        <v>0.421788348601131</v>
      </c>
      <c r="I58" s="13">
        <v>0.482456086988505</v>
      </c>
      <c r="K58" s="13" t="s">
        <v>3951</v>
      </c>
      <c r="L58" s="13">
        <v>0.496750541777918</v>
      </c>
      <c r="M58" s="13">
        <v>0.441002564924659</v>
      </c>
      <c r="N58" s="13">
        <f t="shared" si="0"/>
        <v>0.055747976853258996</v>
      </c>
      <c r="O58">
        <f t="shared" si="1"/>
        <v>0</v>
      </c>
      <c r="Q58" s="13"/>
      <c r="R58" s="15"/>
    </row>
    <row r="59" spans="2:18" ht="15">
      <c r="B59" s="15" t="s">
        <v>4033</v>
      </c>
      <c r="C59" s="9" t="s">
        <v>4034</v>
      </c>
      <c r="D59" s="11">
        <v>293.723964</v>
      </c>
      <c r="E59" s="11">
        <v>331.859737</v>
      </c>
      <c r="F59" s="11">
        <v>202.5140208</v>
      </c>
      <c r="G59" s="13">
        <v>0.4557398970638</v>
      </c>
      <c r="H59" s="13">
        <v>0.537391707358582</v>
      </c>
      <c r="I59" s="13">
        <v>0.610239803812054</v>
      </c>
      <c r="K59" s="13" t="s">
        <v>3971</v>
      </c>
      <c r="L59" s="13">
        <v>0.493514392778521</v>
      </c>
      <c r="M59" s="13">
        <v>0.381764142940057</v>
      </c>
      <c r="N59" s="13">
        <f t="shared" si="0"/>
        <v>0.11175024983846399</v>
      </c>
      <c r="O59">
        <f t="shared" si="1"/>
        <v>0</v>
      </c>
      <c r="Q59" s="13"/>
      <c r="R59" s="15"/>
    </row>
    <row r="60" spans="2:18" ht="15">
      <c r="B60" s="15" t="s">
        <v>4035</v>
      </c>
      <c r="C60" s="9" t="s">
        <v>4036</v>
      </c>
      <c r="D60" s="11">
        <v>161.716939</v>
      </c>
      <c r="E60" s="11">
        <v>153.228018</v>
      </c>
      <c r="F60" s="11">
        <v>91.33810144</v>
      </c>
      <c r="G60" s="13">
        <v>0.411482432736289</v>
      </c>
      <c r="H60" s="13">
        <v>0.495471451441733</v>
      </c>
      <c r="I60" s="13">
        <v>0.596092690045759</v>
      </c>
      <c r="K60" s="13" t="s">
        <v>3993</v>
      </c>
      <c r="L60" s="13">
        <v>0.493475214005572</v>
      </c>
      <c r="M60" s="13">
        <v>0.287196998436938</v>
      </c>
      <c r="N60" s="13">
        <f t="shared" si="0"/>
        <v>0.20627821556863396</v>
      </c>
      <c r="O60">
        <f t="shared" si="1"/>
        <v>0</v>
      </c>
      <c r="Q60" s="13"/>
      <c r="R60" s="15"/>
    </row>
    <row r="61" spans="2:18" ht="15">
      <c r="B61" s="15" t="s">
        <v>4037</v>
      </c>
      <c r="C61" s="9" t="s">
        <v>4038</v>
      </c>
      <c r="D61" s="11">
        <v>134.369194</v>
      </c>
      <c r="E61" s="11">
        <v>171.141757</v>
      </c>
      <c r="F61" s="11">
        <v>93.06894721</v>
      </c>
      <c r="G61" s="13">
        <v>0.400409385887045</v>
      </c>
      <c r="H61" s="13">
        <v>0.480217076011437</v>
      </c>
      <c r="I61" s="13">
        <v>0.543812035364344</v>
      </c>
      <c r="K61" s="13" t="s">
        <v>4053</v>
      </c>
      <c r="L61" s="13">
        <v>0.492871927469381</v>
      </c>
      <c r="M61" s="13">
        <v>0.443895451326492</v>
      </c>
      <c r="N61" s="13">
        <f t="shared" si="0"/>
        <v>0.048976476142889025</v>
      </c>
      <c r="O61">
        <f t="shared" si="1"/>
        <v>0</v>
      </c>
      <c r="Q61" s="13"/>
      <c r="R61" s="15"/>
    </row>
    <row r="62" spans="2:18" ht="15">
      <c r="B62" s="15" t="s">
        <v>4039</v>
      </c>
      <c r="C62" s="9" t="s">
        <v>4040</v>
      </c>
      <c r="D62" s="11">
        <v>809.282326</v>
      </c>
      <c r="E62" s="11">
        <v>2092.500928</v>
      </c>
      <c r="F62" s="11">
        <v>826.71788076</v>
      </c>
      <c r="G62" s="13">
        <v>0.255736117819298</v>
      </c>
      <c r="H62" s="13">
        <v>0.336180347963984</v>
      </c>
      <c r="I62" s="13">
        <v>0.395086028253364</v>
      </c>
      <c r="K62" s="13" t="s">
        <v>4051</v>
      </c>
      <c r="L62" s="13">
        <v>0.490155358871363</v>
      </c>
      <c r="M62" s="13">
        <v>0.419282401775685</v>
      </c>
      <c r="N62" s="13">
        <f t="shared" si="0"/>
        <v>0.07087295709567804</v>
      </c>
      <c r="O62">
        <f t="shared" si="1"/>
        <v>0</v>
      </c>
      <c r="Q62" s="13"/>
      <c r="R62" s="15"/>
    </row>
    <row r="63" spans="2:18" ht="15">
      <c r="B63" s="15" t="s">
        <v>4041</v>
      </c>
      <c r="C63" s="9" t="s">
        <v>4042</v>
      </c>
      <c r="D63" s="11">
        <v>320.492599</v>
      </c>
      <c r="E63" s="11">
        <v>331.986974</v>
      </c>
      <c r="F63" s="11">
        <v>143.83127457</v>
      </c>
      <c r="G63" s="13">
        <v>0.33876038901454</v>
      </c>
      <c r="H63" s="13">
        <v>0.365916838713075</v>
      </c>
      <c r="I63" s="13">
        <v>0.433243728924135</v>
      </c>
      <c r="K63" s="13" t="s">
        <v>3991</v>
      </c>
      <c r="L63" s="13">
        <v>0.484173503205893</v>
      </c>
      <c r="M63" s="13">
        <v>0.429402770252475</v>
      </c>
      <c r="N63" s="13">
        <f t="shared" si="0"/>
        <v>0.054770732953418</v>
      </c>
      <c r="O63">
        <f t="shared" si="1"/>
        <v>0</v>
      </c>
      <c r="Q63" s="13"/>
      <c r="R63" s="15"/>
    </row>
    <row r="64" spans="2:18" ht="15">
      <c r="B64" s="15" t="s">
        <v>4043</v>
      </c>
      <c r="C64" s="9" t="s">
        <v>4044</v>
      </c>
      <c r="D64" s="11">
        <v>12.846112</v>
      </c>
      <c r="E64" s="11">
        <v>17.047262</v>
      </c>
      <c r="F64" s="11">
        <v>10.79121555</v>
      </c>
      <c r="G64" s="13">
        <v>0.478918237427218</v>
      </c>
      <c r="H64" s="13">
        <v>0.576155604929401</v>
      </c>
      <c r="I64" s="13">
        <v>0.633017522110002</v>
      </c>
      <c r="K64" s="13" t="s">
        <v>3937</v>
      </c>
      <c r="L64" s="13">
        <v>0.483299720468498</v>
      </c>
      <c r="M64" s="13">
        <v>0.427596740334364</v>
      </c>
      <c r="N64" s="13">
        <f t="shared" si="0"/>
        <v>0.055702980134133995</v>
      </c>
      <c r="O64">
        <f t="shared" si="1"/>
        <v>0</v>
      </c>
      <c r="Q64" s="13"/>
      <c r="R64" s="15"/>
    </row>
    <row r="65" spans="2:18" ht="15">
      <c r="B65" s="15" t="s">
        <v>4045</v>
      </c>
      <c r="C65" s="9" t="s">
        <v>4046</v>
      </c>
      <c r="D65" s="11">
        <v>198.180751</v>
      </c>
      <c r="E65" s="11">
        <v>197.465305</v>
      </c>
      <c r="F65" s="11">
        <v>102.06174846</v>
      </c>
      <c r="G65" s="13">
        <v>0.377823373680758</v>
      </c>
      <c r="H65" s="13">
        <v>0.47171638288559</v>
      </c>
      <c r="I65" s="13">
        <v>0.516859143736668</v>
      </c>
      <c r="K65" s="13" t="s">
        <v>4031</v>
      </c>
      <c r="L65" s="13">
        <v>0.482456086988505</v>
      </c>
      <c r="M65" s="13">
        <v>0.421788348601131</v>
      </c>
      <c r="N65" s="13">
        <f t="shared" si="0"/>
        <v>0.06066773838737399</v>
      </c>
      <c r="O65">
        <f t="shared" si="1"/>
        <v>0</v>
      </c>
      <c r="Q65" s="13"/>
      <c r="R65" s="15"/>
    </row>
    <row r="66" spans="2:18" ht="15">
      <c r="B66" s="15" t="s">
        <v>4047</v>
      </c>
      <c r="C66" s="9" t="s">
        <v>4048</v>
      </c>
      <c r="D66" s="11">
        <v>616.977182</v>
      </c>
      <c r="E66" s="11">
        <v>759.970329</v>
      </c>
      <c r="F66" s="11">
        <v>390.15643513</v>
      </c>
      <c r="G66" s="13">
        <v>0.39988220759866</v>
      </c>
      <c r="H66" s="13">
        <v>0.465957074121508</v>
      </c>
      <c r="I66" s="13">
        <v>0.513383773342024</v>
      </c>
      <c r="K66" s="13" t="s">
        <v>4077</v>
      </c>
      <c r="L66" s="13">
        <v>0.47971709324704</v>
      </c>
      <c r="M66" s="13">
        <v>0.412807376655701</v>
      </c>
      <c r="N66" s="13">
        <f t="shared" si="0"/>
        <v>0.06690971659133899</v>
      </c>
      <c r="O66">
        <f t="shared" si="1"/>
        <v>0</v>
      </c>
      <c r="Q66" s="13"/>
      <c r="R66" s="15"/>
    </row>
    <row r="67" spans="2:18" ht="15">
      <c r="B67" s="15" t="s">
        <v>4049</v>
      </c>
      <c r="C67" s="9" t="s">
        <v>4050</v>
      </c>
      <c r="D67" s="11">
        <v>34.428637</v>
      </c>
      <c r="E67" s="11">
        <v>34.428637</v>
      </c>
      <c r="F67" s="11">
        <v>21.04591318</v>
      </c>
      <c r="G67" s="13">
        <v>0.431617244098277</v>
      </c>
      <c r="H67" s="13">
        <v>0.53693111464157</v>
      </c>
      <c r="I67" s="13">
        <v>0.611290919823517</v>
      </c>
      <c r="K67" s="13" t="s">
        <v>3965</v>
      </c>
      <c r="L67" s="13">
        <v>0.467348131789961</v>
      </c>
      <c r="M67" s="13">
        <v>0.452887620062082</v>
      </c>
      <c r="N67" s="13">
        <f t="shared" si="0"/>
        <v>0.014460511727878989</v>
      </c>
      <c r="O67">
        <f t="shared" si="1"/>
        <v>0</v>
      </c>
      <c r="Q67" s="13"/>
      <c r="R67" s="15"/>
    </row>
    <row r="68" spans="2:18" ht="15">
      <c r="B68" s="15" t="s">
        <v>4051</v>
      </c>
      <c r="C68" s="9" t="s">
        <v>4052</v>
      </c>
      <c r="D68" s="11">
        <v>1590.02687</v>
      </c>
      <c r="E68" s="11">
        <v>1587.374817</v>
      </c>
      <c r="F68" s="11">
        <v>778.06027309</v>
      </c>
      <c r="G68" s="13">
        <v>0.315776817227912</v>
      </c>
      <c r="H68" s="13">
        <v>0.419282401775685</v>
      </c>
      <c r="I68" s="13">
        <v>0.490155358871363</v>
      </c>
      <c r="K68" s="13" t="s">
        <v>4061</v>
      </c>
      <c r="L68" s="13">
        <v>0.462846081115914</v>
      </c>
      <c r="M68" s="13">
        <v>0.362593897290177</v>
      </c>
      <c r="N68" s="13">
        <f t="shared" si="0"/>
        <v>0.10025218382573703</v>
      </c>
      <c r="O68">
        <f t="shared" si="1"/>
        <v>0</v>
      </c>
      <c r="Q68" s="13"/>
      <c r="R68" s="15"/>
    </row>
    <row r="69" spans="2:18" ht="15">
      <c r="B69" s="15" t="s">
        <v>4053</v>
      </c>
      <c r="C69" s="9" t="s">
        <v>4054</v>
      </c>
      <c r="D69" s="11">
        <v>56.711284</v>
      </c>
      <c r="E69" s="11">
        <v>64.230198</v>
      </c>
      <c r="F69" s="11">
        <v>31.65726149</v>
      </c>
      <c r="G69" s="13">
        <v>0.401530889878309</v>
      </c>
      <c r="H69" s="13">
        <v>0.443895451326492</v>
      </c>
      <c r="I69" s="13">
        <v>0.492871927469381</v>
      </c>
      <c r="K69" s="13" t="s">
        <v>4025</v>
      </c>
      <c r="L69" s="13">
        <v>0.45009420618056</v>
      </c>
      <c r="M69" s="13">
        <v>0.398346809673059</v>
      </c>
      <c r="N69" s="13">
        <f t="shared" si="0"/>
        <v>0.05174739650750099</v>
      </c>
      <c r="O69">
        <f t="shared" si="1"/>
        <v>0</v>
      </c>
      <c r="Q69" s="13"/>
      <c r="R69" s="15"/>
    </row>
    <row r="70" spans="2:18" ht="15">
      <c r="B70" s="15" t="s">
        <v>4055</v>
      </c>
      <c r="C70" s="9" t="s">
        <v>4056</v>
      </c>
      <c r="D70" s="11">
        <v>127.107929</v>
      </c>
      <c r="E70" s="11">
        <v>138.407481</v>
      </c>
      <c r="F70" s="11">
        <v>80.37428545</v>
      </c>
      <c r="G70" s="13">
        <v>0.400262533786016</v>
      </c>
      <c r="H70" s="13">
        <v>0.50488431423732</v>
      </c>
      <c r="I70" s="13">
        <v>0.580707667456212</v>
      </c>
      <c r="K70" s="13" t="s">
        <v>3985</v>
      </c>
      <c r="L70" s="13">
        <v>0.447800743940508</v>
      </c>
      <c r="M70" s="13">
        <v>0.384737022834824</v>
      </c>
      <c r="N70" s="13">
        <f t="shared" si="0"/>
        <v>0.06306372110568398</v>
      </c>
      <c r="O70">
        <f t="shared" si="1"/>
        <v>0</v>
      </c>
      <c r="Q70" s="13"/>
      <c r="R70" s="15"/>
    </row>
    <row r="71" spans="2:18" ht="15">
      <c r="B71" s="15" t="s">
        <v>4057</v>
      </c>
      <c r="C71" s="9" t="s">
        <v>4058</v>
      </c>
      <c r="D71" s="11">
        <v>199.874486</v>
      </c>
      <c r="E71" s="11">
        <v>257.611234</v>
      </c>
      <c r="F71" s="11">
        <v>186.48620311</v>
      </c>
      <c r="G71" s="13">
        <v>0.383200795855044</v>
      </c>
      <c r="H71" s="13">
        <v>0.595932717204405</v>
      </c>
      <c r="I71" s="13">
        <v>0.723905554173153</v>
      </c>
      <c r="K71" s="13" t="s">
        <v>3955</v>
      </c>
      <c r="L71" s="13">
        <v>0.44721712932517</v>
      </c>
      <c r="M71" s="13">
        <v>0.371572984416541</v>
      </c>
      <c r="N71" s="13">
        <f t="shared" si="0"/>
        <v>0.07564414490862897</v>
      </c>
      <c r="O71">
        <f t="shared" si="1"/>
        <v>0</v>
      </c>
      <c r="Q71" s="13"/>
      <c r="R71" s="15"/>
    </row>
    <row r="72" spans="2:18" ht="15">
      <c r="B72" s="15" t="s">
        <v>4059</v>
      </c>
      <c r="C72" s="9" t="s">
        <v>4060</v>
      </c>
      <c r="D72" s="11">
        <v>8.563006</v>
      </c>
      <c r="E72" s="11">
        <v>13.16423</v>
      </c>
      <c r="F72" s="11">
        <v>9.0422748</v>
      </c>
      <c r="G72" s="13">
        <v>0.497394683167948</v>
      </c>
      <c r="H72" s="13">
        <v>0.601407087995272</v>
      </c>
      <c r="I72" s="13">
        <v>0.686882164775303</v>
      </c>
      <c r="K72" s="13" t="s">
        <v>4003</v>
      </c>
      <c r="L72" s="13">
        <v>0.446580603906032</v>
      </c>
      <c r="M72" s="13">
        <v>0.391786449503573</v>
      </c>
      <c r="N72" s="13">
        <f t="shared" si="0"/>
        <v>0.054794154402458994</v>
      </c>
      <c r="O72">
        <f t="shared" si="1"/>
        <v>0</v>
      </c>
      <c r="Q72" s="13"/>
      <c r="R72" s="15"/>
    </row>
    <row r="73" spans="2:18" ht="15">
      <c r="B73" s="15" t="s">
        <v>4061</v>
      </c>
      <c r="C73" s="9" t="s">
        <v>4062</v>
      </c>
      <c r="D73" s="11">
        <v>1.565765</v>
      </c>
      <c r="E73" s="11">
        <v>1.974631</v>
      </c>
      <c r="F73" s="11">
        <v>0.91395022</v>
      </c>
      <c r="G73" s="13">
        <v>0.292205936197699</v>
      </c>
      <c r="H73" s="13">
        <v>0.362593897290177</v>
      </c>
      <c r="I73" s="13">
        <v>0.462846081115914</v>
      </c>
      <c r="K73" s="13" t="s">
        <v>4071</v>
      </c>
      <c r="L73" s="13">
        <v>0.4437899715667</v>
      </c>
      <c r="M73" s="13">
        <v>0.393454168167544</v>
      </c>
      <c r="N73" s="13">
        <f t="shared" si="0"/>
        <v>0.050335803399156</v>
      </c>
      <c r="O73">
        <f t="shared" si="1"/>
        <v>0</v>
      </c>
      <c r="Q73" s="13"/>
      <c r="R73" s="15"/>
    </row>
    <row r="74" spans="2:18" ht="15">
      <c r="B74" s="15" t="s">
        <v>4063</v>
      </c>
      <c r="C74" s="9" t="s">
        <v>4064</v>
      </c>
      <c r="D74" s="11">
        <v>328.482913</v>
      </c>
      <c r="E74" s="11">
        <v>403.809249</v>
      </c>
      <c r="F74" s="11">
        <v>200.84783673</v>
      </c>
      <c r="G74" s="13">
        <v>0.367610420409167</v>
      </c>
      <c r="H74" s="13">
        <v>0.432596698051361</v>
      </c>
      <c r="I74" s="13">
        <v>0.497382953033846</v>
      </c>
      <c r="K74" s="13" t="s">
        <v>4041</v>
      </c>
      <c r="L74" s="13">
        <v>0.433243728924135</v>
      </c>
      <c r="M74" s="13">
        <v>0.365916838713075</v>
      </c>
      <c r="N74" s="13">
        <f aca="true" t="shared" si="2" ref="N74:N98">L74-M74</f>
        <v>0.06732689021105998</v>
      </c>
      <c r="O74">
        <f aca="true" t="shared" si="3" ref="O74:O98">IF(L74&gt;50%,1,0)</f>
        <v>0</v>
      </c>
      <c r="Q74" s="13"/>
      <c r="R74" s="15"/>
    </row>
    <row r="75" spans="2:18" ht="15">
      <c r="B75" s="15" t="s">
        <v>4065</v>
      </c>
      <c r="C75" s="9" t="s">
        <v>4066</v>
      </c>
      <c r="D75" s="11">
        <v>737.028343</v>
      </c>
      <c r="E75" s="11">
        <v>723.398078</v>
      </c>
      <c r="F75" s="11">
        <v>431.01032715</v>
      </c>
      <c r="G75" s="13">
        <v>0.425865233650786</v>
      </c>
      <c r="H75" s="13">
        <v>0.48587809771593</v>
      </c>
      <c r="I75" s="13">
        <v>0.595813481204742</v>
      </c>
      <c r="K75" s="13" t="s">
        <v>4029</v>
      </c>
      <c r="L75" s="13">
        <v>0.432669913079802</v>
      </c>
      <c r="M75" s="13">
        <v>0.360464583221208</v>
      </c>
      <c r="N75" s="13">
        <f t="shared" si="2"/>
        <v>0.07220532985859401</v>
      </c>
      <c r="O75">
        <f t="shared" si="3"/>
        <v>0</v>
      </c>
      <c r="Q75" s="13"/>
      <c r="R75" s="15"/>
    </row>
    <row r="76" spans="2:18" ht="15">
      <c r="B76" s="15" t="s">
        <v>4067</v>
      </c>
      <c r="C76" s="9" t="s">
        <v>4068</v>
      </c>
      <c r="D76" s="11">
        <v>943.493079</v>
      </c>
      <c r="E76" s="11">
        <v>934.558608</v>
      </c>
      <c r="F76" s="11">
        <v>352.44389503</v>
      </c>
      <c r="G76" s="13">
        <v>0.270867490506277</v>
      </c>
      <c r="H76" s="13">
        <v>0.326668173303048</v>
      </c>
      <c r="I76" s="13">
        <v>0.377123373550907</v>
      </c>
      <c r="K76" s="13" t="s">
        <v>4101</v>
      </c>
      <c r="L76" s="13">
        <v>0.428252986644059</v>
      </c>
      <c r="M76" s="13">
        <v>0.352108713177361</v>
      </c>
      <c r="N76" s="13">
        <f t="shared" si="2"/>
        <v>0.076144273466698</v>
      </c>
      <c r="O76">
        <f t="shared" si="3"/>
        <v>0</v>
      </c>
      <c r="Q76" s="13"/>
      <c r="R76" s="15"/>
    </row>
    <row r="77" spans="2:18" ht="15">
      <c r="B77" s="15" t="s">
        <v>4069</v>
      </c>
      <c r="C77" s="9" t="s">
        <v>4070</v>
      </c>
      <c r="D77" s="11">
        <v>52.096118</v>
      </c>
      <c r="E77" s="11">
        <v>60.404176</v>
      </c>
      <c r="F77" s="11">
        <v>33.53220074</v>
      </c>
      <c r="G77" s="13">
        <v>0.392435832085516</v>
      </c>
      <c r="H77" s="13">
        <v>0.483657892460945</v>
      </c>
      <c r="I77" s="13">
        <v>0.555130505215401</v>
      </c>
      <c r="K77" s="13" t="s">
        <v>4105</v>
      </c>
      <c r="L77" s="13">
        <v>0.426867389782567</v>
      </c>
      <c r="M77" s="13">
        <v>0.373576362446919</v>
      </c>
      <c r="N77" s="13">
        <f t="shared" si="2"/>
        <v>0.053291027335648</v>
      </c>
      <c r="O77">
        <f t="shared" si="3"/>
        <v>0</v>
      </c>
      <c r="Q77" s="13"/>
      <c r="R77" s="15"/>
    </row>
    <row r="78" spans="2:18" ht="15">
      <c r="B78" s="15" t="s">
        <v>4071</v>
      </c>
      <c r="C78" s="9" t="s">
        <v>4072</v>
      </c>
      <c r="D78" s="11">
        <v>43.543456</v>
      </c>
      <c r="E78" s="11">
        <v>91.929534</v>
      </c>
      <c r="F78" s="11">
        <v>40.79740528</v>
      </c>
      <c r="G78" s="13">
        <v>0.326384723216371</v>
      </c>
      <c r="H78" s="13">
        <v>0.393454168167544</v>
      </c>
      <c r="I78" s="13">
        <v>0.4437899715667</v>
      </c>
      <c r="K78" s="13" t="s">
        <v>4109</v>
      </c>
      <c r="L78" s="13">
        <v>0.424257452077204</v>
      </c>
      <c r="M78" s="13">
        <v>0.350751836839257</v>
      </c>
      <c r="N78" s="13">
        <f t="shared" si="2"/>
        <v>0.07350561523794702</v>
      </c>
      <c r="O78">
        <f t="shared" si="3"/>
        <v>0</v>
      </c>
      <c r="Q78" s="13"/>
      <c r="R78" s="15"/>
    </row>
    <row r="79" spans="2:18" ht="15">
      <c r="B79" s="15" t="s">
        <v>4073</v>
      </c>
      <c r="C79" s="9" t="s">
        <v>4074</v>
      </c>
      <c r="D79" s="11">
        <v>5.452315</v>
      </c>
      <c r="E79" s="11">
        <v>9.910185</v>
      </c>
      <c r="F79" s="11">
        <v>3.09898553</v>
      </c>
      <c r="G79" s="13">
        <v>0.222263240292688</v>
      </c>
      <c r="H79" s="13">
        <v>0.271593717978019</v>
      </c>
      <c r="I79" s="13">
        <v>0.312707132107019</v>
      </c>
      <c r="K79" s="13" t="s">
        <v>4095</v>
      </c>
      <c r="L79" s="13">
        <v>0.414544958260453</v>
      </c>
      <c r="M79" s="13">
        <v>0.34981566338715</v>
      </c>
      <c r="N79" s="13">
        <f t="shared" si="2"/>
        <v>0.06472929487330303</v>
      </c>
      <c r="O79">
        <f t="shared" si="3"/>
        <v>0</v>
      </c>
      <c r="Q79" s="13"/>
      <c r="R79" s="15"/>
    </row>
    <row r="80" spans="2:18" ht="15">
      <c r="B80" s="15" t="s">
        <v>4075</v>
      </c>
      <c r="C80" s="9" t="s">
        <v>4076</v>
      </c>
      <c r="D80" s="11">
        <v>361.183596</v>
      </c>
      <c r="E80" s="11">
        <v>424.882666</v>
      </c>
      <c r="F80" s="11">
        <v>134.28205831</v>
      </c>
      <c r="G80" s="13">
        <v>0.20128473953795</v>
      </c>
      <c r="H80" s="13">
        <v>0.253084226081371</v>
      </c>
      <c r="I80" s="13">
        <v>0.316045037972907</v>
      </c>
      <c r="K80" s="13" t="s">
        <v>3959</v>
      </c>
      <c r="L80" s="13">
        <v>0.412588604257381</v>
      </c>
      <c r="M80" s="13">
        <v>0.34546547445343</v>
      </c>
      <c r="N80" s="13">
        <f t="shared" si="2"/>
        <v>0.06712312980395096</v>
      </c>
      <c r="O80">
        <f t="shared" si="3"/>
        <v>0</v>
      </c>
      <c r="Q80" s="13"/>
      <c r="R80" s="15"/>
    </row>
    <row r="81" spans="2:18" ht="15">
      <c r="B81" s="15" t="s">
        <v>4077</v>
      </c>
      <c r="C81" s="9" t="s">
        <v>4078</v>
      </c>
      <c r="D81" s="11">
        <v>59.625628</v>
      </c>
      <c r="E81" s="11">
        <v>63.119172</v>
      </c>
      <c r="F81" s="11">
        <v>30.27934572</v>
      </c>
      <c r="G81" s="13">
        <v>0.3464112761175</v>
      </c>
      <c r="H81" s="13">
        <v>0.412807376655701</v>
      </c>
      <c r="I81" s="13">
        <v>0.47971709324704</v>
      </c>
      <c r="K81" s="13" t="s">
        <v>4093</v>
      </c>
      <c r="L81" s="13">
        <v>0.401112606645362</v>
      </c>
      <c r="M81" s="13">
        <v>0.332488622439272</v>
      </c>
      <c r="N81" s="13">
        <f t="shared" si="2"/>
        <v>0.06862398420609</v>
      </c>
      <c r="O81">
        <f t="shared" si="3"/>
        <v>0</v>
      </c>
      <c r="Q81" s="13"/>
      <c r="R81" s="15"/>
    </row>
    <row r="82" spans="2:18" ht="15">
      <c r="B82" s="15" t="s">
        <v>4079</v>
      </c>
      <c r="C82" s="9" t="s">
        <v>4080</v>
      </c>
      <c r="D82" s="11">
        <v>57.843826</v>
      </c>
      <c r="E82" s="11">
        <v>70.504536</v>
      </c>
      <c r="F82" s="11">
        <v>39.6421332</v>
      </c>
      <c r="G82" s="13">
        <v>0.406928240900698</v>
      </c>
      <c r="H82" s="13">
        <v>0.47874714160235</v>
      </c>
      <c r="I82" s="13">
        <v>0.56226358542378</v>
      </c>
      <c r="K82" s="13" t="s">
        <v>4081</v>
      </c>
      <c r="L82" s="13">
        <v>0.397394905708761</v>
      </c>
      <c r="M82" s="13">
        <v>0.341167554487941</v>
      </c>
      <c r="N82" s="13">
        <f t="shared" si="2"/>
        <v>0.05622735122082001</v>
      </c>
      <c r="O82">
        <f t="shared" si="3"/>
        <v>0</v>
      </c>
      <c r="Q82" s="13"/>
      <c r="R82" s="15"/>
    </row>
    <row r="83" spans="2:18" ht="15">
      <c r="B83" s="15" t="s">
        <v>4081</v>
      </c>
      <c r="C83" s="9" t="s">
        <v>4082</v>
      </c>
      <c r="D83" s="11">
        <v>119.660405</v>
      </c>
      <c r="E83" s="11">
        <v>126.597552</v>
      </c>
      <c r="F83" s="11">
        <v>50.30922224</v>
      </c>
      <c r="G83" s="13">
        <v>0.271194430205095</v>
      </c>
      <c r="H83" s="13">
        <v>0.341167554487941</v>
      </c>
      <c r="I83" s="13">
        <v>0.397394905708761</v>
      </c>
      <c r="K83" s="13" t="s">
        <v>4021</v>
      </c>
      <c r="L83" s="13">
        <v>0.397281485101064</v>
      </c>
      <c r="M83" s="13">
        <v>0.354956238195025</v>
      </c>
      <c r="N83" s="13">
        <f t="shared" si="2"/>
        <v>0.042325246906039005</v>
      </c>
      <c r="O83">
        <f t="shared" si="3"/>
        <v>0</v>
      </c>
      <c r="Q83" s="13"/>
      <c r="R83" s="15"/>
    </row>
    <row r="84" spans="2:18" ht="15">
      <c r="B84" s="15" t="s">
        <v>4083</v>
      </c>
      <c r="C84" s="9" t="s">
        <v>4084</v>
      </c>
      <c r="D84" s="11">
        <v>140.188919</v>
      </c>
      <c r="E84" s="11">
        <v>163.907236</v>
      </c>
      <c r="F84" s="11">
        <v>85.18637188</v>
      </c>
      <c r="G84" s="13">
        <v>0.4028116126612</v>
      </c>
      <c r="H84" s="13">
        <v>0.45866677905544</v>
      </c>
      <c r="I84" s="13">
        <v>0.51972306994427</v>
      </c>
      <c r="K84" s="13" t="s">
        <v>4039</v>
      </c>
      <c r="L84" s="13">
        <v>0.395086028253364</v>
      </c>
      <c r="M84" s="13">
        <v>0.336180347963984</v>
      </c>
      <c r="N84" s="13">
        <f t="shared" si="2"/>
        <v>0.05890568028937998</v>
      </c>
      <c r="O84">
        <f t="shared" si="3"/>
        <v>0</v>
      </c>
      <c r="Q84" s="13"/>
      <c r="R84" s="15"/>
    </row>
    <row r="85" spans="2:18" ht="15">
      <c r="B85" s="15" t="s">
        <v>4085</v>
      </c>
      <c r="C85" s="9" t="s">
        <v>4086</v>
      </c>
      <c r="D85" s="11">
        <v>158.938643</v>
      </c>
      <c r="E85" s="11">
        <v>191.560899</v>
      </c>
      <c r="F85" s="11">
        <v>100.67473656</v>
      </c>
      <c r="G85" s="13">
        <v>0.361752141547425</v>
      </c>
      <c r="H85" s="13">
        <v>0.44617666572968</v>
      </c>
      <c r="I85" s="13">
        <v>0.525549509767126</v>
      </c>
      <c r="K85" s="13" t="s">
        <v>4013</v>
      </c>
      <c r="L85" s="13">
        <v>0.384010532750625</v>
      </c>
      <c r="M85" s="13">
        <v>0.336482977860618</v>
      </c>
      <c r="N85" s="13">
        <f t="shared" si="2"/>
        <v>0.04752755489000704</v>
      </c>
      <c r="O85">
        <f t="shared" si="3"/>
        <v>0</v>
      </c>
      <c r="Q85" s="13"/>
      <c r="R85" s="15"/>
    </row>
    <row r="86" spans="2:18" ht="15">
      <c r="B86" s="15" t="s">
        <v>4087</v>
      </c>
      <c r="C86" s="9" t="s">
        <v>4088</v>
      </c>
      <c r="D86" s="11">
        <v>323.817861</v>
      </c>
      <c r="E86" s="11">
        <v>367.834426</v>
      </c>
      <c r="F86" s="11">
        <v>262.67684303</v>
      </c>
      <c r="G86" s="13">
        <v>0.575221261454195</v>
      </c>
      <c r="H86" s="13">
        <v>0.633447451055057</v>
      </c>
      <c r="I86" s="13">
        <v>0.714117071331436</v>
      </c>
      <c r="K86" s="13" t="s">
        <v>4097</v>
      </c>
      <c r="L86" s="13">
        <v>0.38305351682598</v>
      </c>
      <c r="M86" s="13">
        <v>0.304705147220473</v>
      </c>
      <c r="N86" s="13">
        <f t="shared" si="2"/>
        <v>0.078348369605507</v>
      </c>
      <c r="O86">
        <f t="shared" si="3"/>
        <v>0</v>
      </c>
      <c r="Q86" s="13"/>
      <c r="R86" s="15"/>
    </row>
    <row r="87" spans="2:18" ht="15">
      <c r="B87" s="15" t="s">
        <v>4089</v>
      </c>
      <c r="C87" s="9" t="s">
        <v>4090</v>
      </c>
      <c r="D87" s="11">
        <v>137.947831</v>
      </c>
      <c r="E87" s="11">
        <v>154.428371</v>
      </c>
      <c r="F87" s="11">
        <v>29.69852389</v>
      </c>
      <c r="G87" s="13">
        <v>0.140957839087741</v>
      </c>
      <c r="H87" s="13">
        <v>0.164896349194799</v>
      </c>
      <c r="I87" s="13">
        <v>0.192312615212395</v>
      </c>
      <c r="K87" s="13" t="s">
        <v>4067</v>
      </c>
      <c r="L87" s="13">
        <v>0.377123373550907</v>
      </c>
      <c r="M87" s="13">
        <v>0.326668173303048</v>
      </c>
      <c r="N87" s="13">
        <f t="shared" si="2"/>
        <v>0.050455200247859044</v>
      </c>
      <c r="O87">
        <f t="shared" si="3"/>
        <v>0</v>
      </c>
      <c r="Q87" s="13"/>
      <c r="R87" s="15"/>
    </row>
    <row r="88" spans="2:18" ht="15">
      <c r="B88" s="15" t="s">
        <v>4091</v>
      </c>
      <c r="C88" s="9" t="s">
        <v>4092</v>
      </c>
      <c r="D88" s="11">
        <v>4843.629077</v>
      </c>
      <c r="E88" s="11">
        <v>5325.445343</v>
      </c>
      <c r="F88" s="11">
        <v>3263.53399079</v>
      </c>
      <c r="G88" s="13">
        <v>0.468473066289059</v>
      </c>
      <c r="H88" s="13">
        <v>0.543791101521028</v>
      </c>
      <c r="I88" s="13">
        <v>0.612818981435934</v>
      </c>
      <c r="K88" s="13" t="s">
        <v>3949</v>
      </c>
      <c r="L88" s="13">
        <v>0.34578089187528</v>
      </c>
      <c r="M88" s="13">
        <v>0.281177773203089</v>
      </c>
      <c r="N88" s="13">
        <f t="shared" si="2"/>
        <v>0.06460311867219098</v>
      </c>
      <c r="O88">
        <f t="shared" si="3"/>
        <v>0</v>
      </c>
      <c r="Q88" s="13"/>
      <c r="R88" s="15"/>
    </row>
    <row r="89" spans="2:18" ht="15">
      <c r="B89" s="15" t="s">
        <v>4093</v>
      </c>
      <c r="C89" s="9" t="s">
        <v>4094</v>
      </c>
      <c r="D89" s="11">
        <v>8.682479</v>
      </c>
      <c r="E89" s="11">
        <v>21.975053</v>
      </c>
      <c r="F89" s="11">
        <v>8.81447079</v>
      </c>
      <c r="G89" s="13">
        <v>0.269326879894214</v>
      </c>
      <c r="H89" s="13">
        <v>0.332488622439272</v>
      </c>
      <c r="I89" s="13">
        <v>0.401112606645362</v>
      </c>
      <c r="K89" s="13" t="s">
        <v>3989</v>
      </c>
      <c r="L89" s="13">
        <v>0.340629946141072</v>
      </c>
      <c r="M89" s="13">
        <v>0.297611272244299</v>
      </c>
      <c r="N89" s="13">
        <f t="shared" si="2"/>
        <v>0.043018673896772996</v>
      </c>
      <c r="O89">
        <f t="shared" si="3"/>
        <v>0</v>
      </c>
      <c r="Q89" s="13"/>
      <c r="R89" s="15"/>
    </row>
    <row r="90" spans="2:18" ht="15">
      <c r="B90" s="15" t="s">
        <v>4095</v>
      </c>
      <c r="C90" s="9" t="s">
        <v>4096</v>
      </c>
      <c r="D90" s="11">
        <v>85.849531</v>
      </c>
      <c r="E90" s="11">
        <v>111.446227</v>
      </c>
      <c r="F90" s="11">
        <v>46.19947152</v>
      </c>
      <c r="G90" s="13">
        <v>0.277056421569121</v>
      </c>
      <c r="H90" s="13">
        <v>0.34981566338715</v>
      </c>
      <c r="I90" s="13">
        <v>0.414544958260453</v>
      </c>
      <c r="K90" s="13" t="s">
        <v>3963</v>
      </c>
      <c r="L90" s="13">
        <v>0.327120246929701</v>
      </c>
      <c r="M90" s="13">
        <v>0.238230342994109</v>
      </c>
      <c r="N90" s="13">
        <f t="shared" si="2"/>
        <v>0.08888990393559199</v>
      </c>
      <c r="O90">
        <f t="shared" si="3"/>
        <v>0</v>
      </c>
      <c r="Q90" s="13"/>
      <c r="R90" s="15"/>
    </row>
    <row r="91" spans="2:18" ht="15">
      <c r="B91" s="15" t="s">
        <v>4097</v>
      </c>
      <c r="C91" s="9" t="s">
        <v>4098</v>
      </c>
      <c r="D91" s="11">
        <v>12214.617042</v>
      </c>
      <c r="E91" s="11">
        <v>14834.339639</v>
      </c>
      <c r="F91" s="11">
        <v>5682.34596851</v>
      </c>
      <c r="G91" s="13">
        <v>0.243475312417309</v>
      </c>
      <c r="H91" s="13">
        <v>0.304705147220473</v>
      </c>
      <c r="I91" s="13">
        <v>0.38305351682598</v>
      </c>
      <c r="K91" s="13" t="s">
        <v>4019</v>
      </c>
      <c r="L91" s="13">
        <v>0.32706777470406</v>
      </c>
      <c r="M91" s="13">
        <v>0.243461312080646</v>
      </c>
      <c r="N91" s="13">
        <f t="shared" si="2"/>
        <v>0.08360646262341401</v>
      </c>
      <c r="O91">
        <f t="shared" si="3"/>
        <v>0</v>
      </c>
      <c r="Q91" s="13"/>
      <c r="R91" s="15"/>
    </row>
    <row r="92" spans="2:18" ht="15">
      <c r="B92" s="15" t="s">
        <v>4099</v>
      </c>
      <c r="C92" s="9" t="s">
        <v>4100</v>
      </c>
      <c r="D92" s="11">
        <v>295.233834</v>
      </c>
      <c r="E92" s="11">
        <v>310.701277</v>
      </c>
      <c r="F92" s="11">
        <v>200.13022343</v>
      </c>
      <c r="G92" s="13">
        <v>0.497268398739152</v>
      </c>
      <c r="H92" s="13">
        <v>0.577551974271415</v>
      </c>
      <c r="I92" s="13">
        <v>0.644124238440127</v>
      </c>
      <c r="K92" s="13" t="s">
        <v>4075</v>
      </c>
      <c r="L92" s="13">
        <v>0.316045037972907</v>
      </c>
      <c r="M92" s="13">
        <v>0.253084226081371</v>
      </c>
      <c r="N92" s="13">
        <f t="shared" si="2"/>
        <v>0.06296081189153602</v>
      </c>
      <c r="O92">
        <f t="shared" si="3"/>
        <v>0</v>
      </c>
      <c r="Q92" s="13"/>
      <c r="R92" s="15"/>
    </row>
    <row r="93" spans="2:18" ht="15">
      <c r="B93" s="15" t="s">
        <v>4101</v>
      </c>
      <c r="C93" s="9" t="s">
        <v>4102</v>
      </c>
      <c r="D93" s="11">
        <v>33.523404</v>
      </c>
      <c r="E93" s="11">
        <v>39.615032</v>
      </c>
      <c r="F93" s="11">
        <v>16.96525577</v>
      </c>
      <c r="G93" s="13">
        <v>0.297420394106964</v>
      </c>
      <c r="H93" s="13">
        <v>0.352108713177361</v>
      </c>
      <c r="I93" s="13">
        <v>0.428252986644059</v>
      </c>
      <c r="K93" s="13" t="s">
        <v>4073</v>
      </c>
      <c r="L93" s="13">
        <v>0.312707132107019</v>
      </c>
      <c r="M93" s="13">
        <v>0.271593717978019</v>
      </c>
      <c r="N93" s="13">
        <f t="shared" si="2"/>
        <v>0.04111341412899999</v>
      </c>
      <c r="O93">
        <f t="shared" si="3"/>
        <v>0</v>
      </c>
      <c r="Q93" s="13"/>
      <c r="R93" s="15"/>
    </row>
    <row r="94" spans="2:18" ht="15">
      <c r="B94" s="15" t="s">
        <v>4103</v>
      </c>
      <c r="C94" s="9" t="s">
        <v>4104</v>
      </c>
      <c r="D94" s="11">
        <v>21.809085</v>
      </c>
      <c r="E94" s="11">
        <v>21.813085</v>
      </c>
      <c r="F94" s="11">
        <v>12.94268517</v>
      </c>
      <c r="G94" s="13">
        <v>0.419680439057565</v>
      </c>
      <c r="H94" s="13">
        <v>0.528722529160822</v>
      </c>
      <c r="I94" s="13">
        <v>0.593345011491955</v>
      </c>
      <c r="K94" s="13" t="s">
        <v>4015</v>
      </c>
      <c r="L94" s="13">
        <v>0.271080792917553</v>
      </c>
      <c r="M94" s="13">
        <v>0.234604476988702</v>
      </c>
      <c r="N94" s="13">
        <f t="shared" si="2"/>
        <v>0.036476315928851005</v>
      </c>
      <c r="O94">
        <f t="shared" si="3"/>
        <v>0</v>
      </c>
      <c r="Q94" s="13"/>
      <c r="R94" s="15"/>
    </row>
    <row r="95" spans="2:18" ht="15">
      <c r="B95" s="15" t="s">
        <v>4105</v>
      </c>
      <c r="C95" s="9" t="s">
        <v>4106</v>
      </c>
      <c r="D95" s="11">
        <v>20.230691</v>
      </c>
      <c r="E95" s="11">
        <v>26.012151</v>
      </c>
      <c r="F95" s="11">
        <v>11.103739</v>
      </c>
      <c r="G95" s="13">
        <v>0.305996209233138</v>
      </c>
      <c r="H95" s="13">
        <v>0.373576362446919</v>
      </c>
      <c r="I95" s="13">
        <v>0.426867389782567</v>
      </c>
      <c r="K95" s="13" t="s">
        <v>3961</v>
      </c>
      <c r="L95" s="13">
        <v>0.267647185204232</v>
      </c>
      <c r="M95" s="13">
        <v>0.229954316894528</v>
      </c>
      <c r="N95" s="13">
        <f t="shared" si="2"/>
        <v>0.037692868309703975</v>
      </c>
      <c r="O95">
        <f t="shared" si="3"/>
        <v>0</v>
      </c>
      <c r="Q95" s="13"/>
      <c r="R95" s="15"/>
    </row>
    <row r="96" spans="2:18" ht="15">
      <c r="B96" s="15" t="s">
        <v>4107</v>
      </c>
      <c r="C96" s="9" t="s">
        <v>4108</v>
      </c>
      <c r="D96" s="11">
        <v>1.874934</v>
      </c>
      <c r="E96" s="11">
        <v>13.357192</v>
      </c>
      <c r="F96" s="11">
        <v>9.79513559</v>
      </c>
      <c r="G96" s="13">
        <v>0.572433682169126</v>
      </c>
      <c r="H96" s="13">
        <v>0.663925921705699</v>
      </c>
      <c r="I96" s="13">
        <v>0.73332296114333</v>
      </c>
      <c r="K96" s="13" t="s">
        <v>4089</v>
      </c>
      <c r="L96" s="13">
        <v>0.192312615212395</v>
      </c>
      <c r="M96" s="13">
        <v>0.164896349194799</v>
      </c>
      <c r="N96" s="13">
        <f t="shared" si="2"/>
        <v>0.027416266017596003</v>
      </c>
      <c r="O96">
        <f t="shared" si="3"/>
        <v>0</v>
      </c>
      <c r="Q96" s="13"/>
      <c r="R96" s="15"/>
    </row>
    <row r="97" spans="2:18" ht="15">
      <c r="B97" s="15" t="s">
        <v>4109</v>
      </c>
      <c r="C97" s="9" t="s">
        <v>4110</v>
      </c>
      <c r="D97" s="11">
        <v>159.431397</v>
      </c>
      <c r="E97" s="11">
        <v>211.038608</v>
      </c>
      <c r="F97" s="11">
        <v>89.53470212</v>
      </c>
      <c r="G97" s="13">
        <v>0.291082910762944</v>
      </c>
      <c r="H97" s="13">
        <v>0.350751836839257</v>
      </c>
      <c r="I97" s="13">
        <v>0.424257452077204</v>
      </c>
      <c r="K97" s="13" t="s">
        <v>3967</v>
      </c>
      <c r="L97" s="13">
        <v>0.181617729419028</v>
      </c>
      <c r="M97" s="13">
        <v>0.158895575443574</v>
      </c>
      <c r="N97" s="13">
        <f t="shared" si="2"/>
        <v>0.022722153975454018</v>
      </c>
      <c r="O97">
        <f t="shared" si="3"/>
        <v>0</v>
      </c>
      <c r="Q97" s="13"/>
      <c r="R97" s="15"/>
    </row>
    <row r="98" spans="2:18" ht="15">
      <c r="B98" s="15" t="s">
        <v>4111</v>
      </c>
      <c r="C98" s="9" t="s">
        <v>4112</v>
      </c>
      <c r="D98" s="11">
        <v>6.449583</v>
      </c>
      <c r="E98" s="11">
        <v>6.449583</v>
      </c>
      <c r="F98" s="11">
        <v>1.07778306</v>
      </c>
      <c r="G98" s="13">
        <v>0.0846061101934807</v>
      </c>
      <c r="H98" s="13">
        <v>0.127742232327268</v>
      </c>
      <c r="I98" s="13">
        <v>0.167108952625309</v>
      </c>
      <c r="K98" s="13" t="s">
        <v>4111</v>
      </c>
      <c r="L98" s="13">
        <v>0.167108952625309</v>
      </c>
      <c r="M98" s="13">
        <v>0.127742232327268</v>
      </c>
      <c r="N98" s="13">
        <f t="shared" si="2"/>
        <v>0.039366720298041</v>
      </c>
      <c r="O98">
        <f t="shared" si="3"/>
        <v>0</v>
      </c>
      <c r="Q98" s="13"/>
      <c r="R98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 topLeftCell="A1"/>
  </sheetViews>
  <sheetFormatPr defaultColWidth="11.421875" defaultRowHeight="15"/>
  <sheetData>
    <row r="1" ht="15.75">
      <c r="A1" s="20" t="s">
        <v>3926</v>
      </c>
    </row>
    <row r="3" spans="1:10" ht="15">
      <c r="A3" s="5"/>
      <c r="B3" s="5"/>
      <c r="C3" s="5"/>
      <c r="D3" s="6" t="s">
        <v>2</v>
      </c>
      <c r="E3" s="5"/>
      <c r="F3" s="5"/>
      <c r="G3" s="5"/>
      <c r="H3" s="5"/>
      <c r="I3" s="5"/>
      <c r="J3" s="4"/>
    </row>
    <row r="4" spans="1:9" ht="15">
      <c r="A4" s="6" t="s">
        <v>3927</v>
      </c>
      <c r="B4" s="5"/>
      <c r="C4" s="5"/>
      <c r="D4" s="7" t="s">
        <v>5</v>
      </c>
      <c r="E4" s="7" t="s">
        <v>6</v>
      </c>
      <c r="F4" s="7" t="s">
        <v>7</v>
      </c>
      <c r="G4" s="6" t="s">
        <v>8</v>
      </c>
      <c r="H4" s="5"/>
      <c r="I4" s="5"/>
    </row>
    <row r="5" spans="1:9" ht="15">
      <c r="A5" s="5"/>
      <c r="B5" s="5"/>
      <c r="C5" s="5"/>
      <c r="D5" s="7" t="s">
        <v>9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</row>
    <row r="6" spans="1:9" ht="15">
      <c r="A6" s="5"/>
      <c r="B6" s="5"/>
      <c r="C6" s="5"/>
      <c r="D6" s="5"/>
      <c r="E6" s="5"/>
      <c r="F6" s="7" t="s">
        <v>9</v>
      </c>
      <c r="G6" s="5"/>
      <c r="H6" s="5"/>
      <c r="I6" s="5"/>
    </row>
    <row r="8" spans="1:9" ht="15">
      <c r="A8" s="6" t="s">
        <v>14</v>
      </c>
      <c r="B8" s="5"/>
      <c r="C8" s="5"/>
      <c r="D8" s="12">
        <v>71122.18818</v>
      </c>
      <c r="E8" s="12">
        <v>91807.85285</v>
      </c>
      <c r="F8" s="12">
        <v>46542.24878</v>
      </c>
      <c r="G8" s="14">
        <v>0.36781</v>
      </c>
      <c r="H8" s="14">
        <v>0.43615</v>
      </c>
      <c r="I8" s="14">
        <v>0.50695</v>
      </c>
    </row>
    <row r="9" spans="1:9" ht="15">
      <c r="A9" s="8" t="s">
        <v>3928</v>
      </c>
      <c r="B9" s="5"/>
      <c r="C9" s="5"/>
      <c r="D9" s="12">
        <v>51108.82188</v>
      </c>
      <c r="E9" s="12">
        <v>53775.31589</v>
      </c>
      <c r="F9" s="12">
        <v>28359.18928</v>
      </c>
      <c r="G9" s="14">
        <v>0.39268</v>
      </c>
      <c r="H9" s="14">
        <v>0.45475</v>
      </c>
      <c r="I9" s="14">
        <v>0.52736</v>
      </c>
    </row>
    <row r="10" spans="2:9" ht="15">
      <c r="B10" s="15" t="s">
        <v>3789</v>
      </c>
      <c r="C10" s="9" t="s">
        <v>3790</v>
      </c>
      <c r="D10" s="11">
        <v>1.86331</v>
      </c>
      <c r="E10" s="11">
        <v>0.990431</v>
      </c>
      <c r="F10" s="11">
        <v>0.54684549</v>
      </c>
      <c r="G10" s="13">
        <v>0.486862052985013</v>
      </c>
      <c r="H10" s="13">
        <v>0.519935381667173</v>
      </c>
      <c r="I10" s="13">
        <v>0.552128810588521</v>
      </c>
    </row>
    <row r="11" spans="2:9" ht="15">
      <c r="B11" s="15" t="s">
        <v>3791</v>
      </c>
      <c r="C11" s="9" t="s">
        <v>3792</v>
      </c>
      <c r="D11" s="11">
        <v>188.589499</v>
      </c>
      <c r="E11" s="11">
        <v>222.579638</v>
      </c>
      <c r="F11" s="11">
        <v>113.68709164</v>
      </c>
      <c r="G11" s="13">
        <v>0.354643562588595</v>
      </c>
      <c r="H11" s="13">
        <v>0.433357805802523</v>
      </c>
      <c r="I11" s="13">
        <v>0.510770404074428</v>
      </c>
    </row>
    <row r="12" spans="2:9" ht="15">
      <c r="B12" s="15" t="s">
        <v>3666</v>
      </c>
      <c r="C12" s="9" t="s">
        <v>3667</v>
      </c>
      <c r="D12" s="11">
        <v>422.819725</v>
      </c>
      <c r="E12" s="11">
        <v>497.301753</v>
      </c>
      <c r="F12" s="11">
        <v>343.26415183</v>
      </c>
      <c r="G12" s="13">
        <v>0.500796521302429</v>
      </c>
      <c r="H12" s="13">
        <v>0.605819252259905</v>
      </c>
      <c r="I12" s="13">
        <v>0.690253251188519</v>
      </c>
    </row>
    <row r="13" spans="2:9" ht="15">
      <c r="B13" s="15" t="s">
        <v>3639</v>
      </c>
      <c r="C13" s="9" t="s">
        <v>3640</v>
      </c>
      <c r="D13" s="11">
        <v>130.602448</v>
      </c>
      <c r="E13" s="11">
        <v>152.878414</v>
      </c>
      <c r="F13" s="11">
        <v>37.61983313</v>
      </c>
      <c r="G13" s="13">
        <v>0.189403003422052</v>
      </c>
      <c r="H13" s="13">
        <v>0.216759630630391</v>
      </c>
      <c r="I13" s="13">
        <v>0.246076814546231</v>
      </c>
    </row>
    <row r="14" spans="2:9" ht="15">
      <c r="B14" s="15" t="s">
        <v>3793</v>
      </c>
      <c r="C14" s="9" t="s">
        <v>3830</v>
      </c>
      <c r="D14" s="11">
        <v>320.427191</v>
      </c>
      <c r="E14" s="11">
        <v>278.366918</v>
      </c>
      <c r="F14" s="11">
        <v>79.40888865</v>
      </c>
      <c r="G14" s="13">
        <v>0.213485947277686</v>
      </c>
      <c r="H14" s="13">
        <v>0.245333768792166</v>
      </c>
      <c r="I14" s="13">
        <v>0.285266975043349</v>
      </c>
    </row>
    <row r="15" spans="2:9" ht="15">
      <c r="B15" s="15" t="s">
        <v>3793</v>
      </c>
      <c r="C15" s="9" t="s">
        <v>3794</v>
      </c>
      <c r="D15" s="11">
        <v>46.392487</v>
      </c>
      <c r="E15" s="11">
        <v>83.952367</v>
      </c>
      <c r="F15" s="11">
        <v>58.78960127</v>
      </c>
      <c r="G15" s="13">
        <v>0.35878018519716</v>
      </c>
      <c r="H15" s="13">
        <v>0.55164700406839</v>
      </c>
      <c r="I15" s="13">
        <v>0.700273302240543</v>
      </c>
    </row>
    <row r="16" spans="2:9" ht="15">
      <c r="B16" s="15" t="s">
        <v>3627</v>
      </c>
      <c r="C16" s="9" t="s">
        <v>3628</v>
      </c>
      <c r="D16" s="11">
        <v>5309.976798</v>
      </c>
      <c r="E16" s="11">
        <v>5497.339834</v>
      </c>
      <c r="F16" s="11">
        <v>3484.55988067</v>
      </c>
      <c r="G16" s="13">
        <v>0.487124485233342</v>
      </c>
      <c r="H16" s="13">
        <v>0.568561520981276</v>
      </c>
      <c r="I16" s="13">
        <v>0.633862920228918</v>
      </c>
    </row>
    <row r="17" spans="2:9" ht="15">
      <c r="B17" s="15" t="s">
        <v>3685</v>
      </c>
      <c r="C17" s="9" t="s">
        <v>3686</v>
      </c>
      <c r="D17" s="11">
        <v>503.999949</v>
      </c>
      <c r="E17" s="11">
        <v>564.214053</v>
      </c>
      <c r="F17" s="11">
        <v>396.6327745</v>
      </c>
      <c r="G17" s="13">
        <v>0.574825134087895</v>
      </c>
      <c r="H17" s="13">
        <v>0.632888606250294</v>
      </c>
      <c r="I17" s="13">
        <v>0.70298279950854</v>
      </c>
    </row>
    <row r="18" spans="2:9" ht="15">
      <c r="B18" s="15" t="s">
        <v>3685</v>
      </c>
      <c r="C18" s="9" t="s">
        <v>3688</v>
      </c>
      <c r="D18" s="11">
        <v>125.041146</v>
      </c>
      <c r="E18" s="11">
        <v>180.074126</v>
      </c>
      <c r="F18" s="11">
        <v>62.63606626</v>
      </c>
      <c r="G18" s="13">
        <v>0.23713591018623</v>
      </c>
      <c r="H18" s="13">
        <v>0.300954116417591</v>
      </c>
      <c r="I18" s="13">
        <v>0.347834903610749</v>
      </c>
    </row>
    <row r="19" spans="2:9" ht="15">
      <c r="B19" s="15" t="s">
        <v>3668</v>
      </c>
      <c r="C19" s="9" t="s">
        <v>3669</v>
      </c>
      <c r="D19" s="11">
        <v>7662.729782</v>
      </c>
      <c r="E19" s="11">
        <v>5894.788802</v>
      </c>
      <c r="F19" s="11">
        <v>3018.79079745</v>
      </c>
      <c r="G19" s="13">
        <v>0.391286741300625</v>
      </c>
      <c r="H19" s="13">
        <v>0.444429832739917</v>
      </c>
      <c r="I19" s="13">
        <v>0.512111781922666</v>
      </c>
    </row>
    <row r="20" spans="2:9" ht="15">
      <c r="B20" s="15" t="s">
        <v>3557</v>
      </c>
      <c r="C20" s="9" t="s">
        <v>3558</v>
      </c>
      <c r="D20" s="11">
        <v>1145.739586</v>
      </c>
      <c r="E20" s="11">
        <v>2228.433449</v>
      </c>
      <c r="F20" s="11">
        <v>1084.10598313</v>
      </c>
      <c r="G20" s="13">
        <v>0.36046316998628</v>
      </c>
      <c r="H20" s="13">
        <v>0.429395132073338</v>
      </c>
      <c r="I20" s="13">
        <v>0.486487933313192</v>
      </c>
    </row>
    <row r="21" spans="2:9" ht="15">
      <c r="B21" s="15" t="s">
        <v>3670</v>
      </c>
      <c r="C21" s="9" t="s">
        <v>3671</v>
      </c>
      <c r="D21" s="11">
        <v>202.813815</v>
      </c>
      <c r="E21" s="11">
        <v>278.047679</v>
      </c>
      <c r="F21" s="11">
        <v>155.7062536</v>
      </c>
      <c r="G21" s="13">
        <v>0.459084993836614</v>
      </c>
      <c r="H21" s="13">
        <v>0.543209551768997</v>
      </c>
      <c r="I21" s="13">
        <v>0.559998393656794</v>
      </c>
    </row>
    <row r="22" spans="2:9" ht="15">
      <c r="B22" s="15" t="s">
        <v>3670</v>
      </c>
      <c r="C22" s="9" t="s">
        <v>3795</v>
      </c>
      <c r="D22" s="11">
        <v>156.812711</v>
      </c>
      <c r="E22" s="11">
        <v>293.289713</v>
      </c>
      <c r="F22" s="11">
        <v>166.75763518</v>
      </c>
      <c r="G22" s="13">
        <v>0.326186132344846</v>
      </c>
      <c r="H22" s="13">
        <v>0.344760967562472</v>
      </c>
      <c r="I22" s="13">
        <v>0.568576488668049</v>
      </c>
    </row>
    <row r="23" spans="2:9" ht="15">
      <c r="B23" s="15" t="s">
        <v>3642</v>
      </c>
      <c r="C23" s="9" t="s">
        <v>3643</v>
      </c>
      <c r="D23" s="11">
        <v>536.927265</v>
      </c>
      <c r="E23" s="11">
        <v>1800.700221</v>
      </c>
      <c r="F23" s="11">
        <v>377.95288683</v>
      </c>
      <c r="G23" s="13">
        <v>0.146333171378002</v>
      </c>
      <c r="H23" s="13">
        <v>0.174803411072608</v>
      </c>
      <c r="I23" s="13">
        <v>0.20989217551165</v>
      </c>
    </row>
    <row r="24" spans="2:9" ht="15">
      <c r="B24" s="15" t="s">
        <v>3654</v>
      </c>
      <c r="C24" s="9" t="s">
        <v>3655</v>
      </c>
      <c r="D24" s="11">
        <v>327.403768</v>
      </c>
      <c r="E24" s="11">
        <v>330.154831</v>
      </c>
      <c r="F24" s="11">
        <v>119.23198174</v>
      </c>
      <c r="G24" s="13">
        <v>0.226138786562235</v>
      </c>
      <c r="H24" s="13">
        <v>0.24080306903036</v>
      </c>
      <c r="I24" s="13">
        <v>0.3611395943499</v>
      </c>
    </row>
    <row r="25" spans="2:9" ht="15">
      <c r="B25" s="15" t="s">
        <v>3882</v>
      </c>
      <c r="C25" s="9" t="s">
        <v>3883</v>
      </c>
      <c r="D25" s="11">
        <v>52.096118</v>
      </c>
      <c r="E25" s="11">
        <v>60.404176</v>
      </c>
      <c r="F25" s="11">
        <v>33.53220074</v>
      </c>
      <c r="G25" s="13">
        <v>0.392435832085516</v>
      </c>
      <c r="H25" s="13">
        <v>0.483657892460945</v>
      </c>
      <c r="I25" s="13">
        <v>0.555130505215401</v>
      </c>
    </row>
    <row r="26" spans="2:9" ht="15">
      <c r="B26" s="15" t="s">
        <v>3924</v>
      </c>
      <c r="C26" s="9" t="s">
        <v>3925</v>
      </c>
      <c r="D26" s="11">
        <v>6.449583</v>
      </c>
      <c r="E26" s="11">
        <v>6.449583</v>
      </c>
      <c r="F26" s="11">
        <v>1.07778306</v>
      </c>
      <c r="G26" s="13">
        <v>0.0846061101934807</v>
      </c>
      <c r="H26" s="13">
        <v>0.127742232327268</v>
      </c>
      <c r="I26" s="13">
        <v>0.167108952625309</v>
      </c>
    </row>
    <row r="27" spans="2:9" ht="15">
      <c r="B27" s="15" t="s">
        <v>3819</v>
      </c>
      <c r="C27" s="9" t="s">
        <v>3820</v>
      </c>
      <c r="D27" s="11">
        <v>833.564291</v>
      </c>
      <c r="E27" s="11">
        <v>1100.352329</v>
      </c>
      <c r="F27" s="11">
        <v>652.87228386</v>
      </c>
      <c r="G27" s="13">
        <v>0.425901162435763</v>
      </c>
      <c r="H27" s="13">
        <v>0.515877065844789</v>
      </c>
      <c r="I27" s="13">
        <v>0.593330214926095</v>
      </c>
    </row>
    <row r="28" spans="2:9" ht="15">
      <c r="B28" s="15" t="s">
        <v>3796</v>
      </c>
      <c r="C28" s="9" t="s">
        <v>3797</v>
      </c>
      <c r="D28" s="11">
        <v>9.672108</v>
      </c>
      <c r="E28" s="11">
        <v>10.182741</v>
      </c>
      <c r="F28" s="11">
        <v>3.76859825</v>
      </c>
      <c r="G28" s="13">
        <v>0.267337997696298</v>
      </c>
      <c r="H28" s="13">
        <v>0.322828530157056</v>
      </c>
      <c r="I28" s="13">
        <v>0.370096641955245</v>
      </c>
    </row>
    <row r="29" spans="2:9" ht="15">
      <c r="B29" s="15" t="s">
        <v>3630</v>
      </c>
      <c r="C29" s="9" t="s">
        <v>3631</v>
      </c>
      <c r="D29" s="11">
        <v>5166.597635</v>
      </c>
      <c r="E29" s="11">
        <v>5709.1356</v>
      </c>
      <c r="F29" s="11">
        <v>3374.8185181</v>
      </c>
      <c r="G29" s="13">
        <v>0.449248265264534</v>
      </c>
      <c r="H29" s="13">
        <v>0.522500626476624</v>
      </c>
      <c r="I29" s="13">
        <v>0.591126004801847</v>
      </c>
    </row>
    <row r="30" spans="2:9" ht="15">
      <c r="B30" s="15" t="s">
        <v>3885</v>
      </c>
      <c r="C30" s="9" t="s">
        <v>3886</v>
      </c>
      <c r="D30" s="11">
        <v>43.543456</v>
      </c>
      <c r="E30" s="11">
        <v>91.929534</v>
      </c>
      <c r="F30" s="11">
        <v>40.79740528</v>
      </c>
      <c r="G30" s="13">
        <v>0.326384723216371</v>
      </c>
      <c r="H30" s="13">
        <v>0.393454168167544</v>
      </c>
      <c r="I30" s="13">
        <v>0.4437899715667</v>
      </c>
    </row>
    <row r="31" spans="2:9" ht="15">
      <c r="B31" s="15" t="s">
        <v>3822</v>
      </c>
      <c r="C31" s="9" t="s">
        <v>3823</v>
      </c>
      <c r="D31" s="11">
        <v>191.682085</v>
      </c>
      <c r="E31" s="11">
        <v>239.60758</v>
      </c>
      <c r="F31" s="11">
        <v>130.89293292</v>
      </c>
      <c r="G31" s="13">
        <v>0.363127271349261</v>
      </c>
      <c r="H31" s="13">
        <v>0.446862438450402</v>
      </c>
      <c r="I31" s="13">
        <v>0.546280434533832</v>
      </c>
    </row>
    <row r="32" spans="2:9" ht="15">
      <c r="B32" s="15" t="s">
        <v>3689</v>
      </c>
      <c r="C32" s="9" t="s">
        <v>3690</v>
      </c>
      <c r="D32" s="11">
        <v>266.679656</v>
      </c>
      <c r="E32" s="11">
        <v>264.66426</v>
      </c>
      <c r="F32" s="11">
        <v>118.41196262</v>
      </c>
      <c r="G32" s="13">
        <v>0.346469273372989</v>
      </c>
      <c r="H32" s="13">
        <v>0.38844169654792</v>
      </c>
      <c r="I32" s="13">
        <v>0.4474044308816</v>
      </c>
    </row>
    <row r="33" spans="2:9" ht="15">
      <c r="B33" s="15" t="s">
        <v>3657</v>
      </c>
      <c r="C33" s="9" t="s">
        <v>3658</v>
      </c>
      <c r="D33" s="11">
        <v>10381.404458</v>
      </c>
      <c r="E33" s="11">
        <v>10509.627649</v>
      </c>
      <c r="F33" s="11">
        <v>4353.56473572</v>
      </c>
      <c r="G33" s="13">
        <v>0.266459534173549</v>
      </c>
      <c r="H33" s="13">
        <v>0.329483628637355</v>
      </c>
      <c r="I33" s="13">
        <v>0.414245383482662</v>
      </c>
    </row>
    <row r="34" spans="2:9" ht="15">
      <c r="B34" s="15" t="s">
        <v>3681</v>
      </c>
      <c r="C34" s="9" t="s">
        <v>3682</v>
      </c>
      <c r="D34" s="11">
        <v>6067.965807</v>
      </c>
      <c r="E34" s="11">
        <v>5557.04909</v>
      </c>
      <c r="F34" s="11">
        <v>3981.88434961</v>
      </c>
      <c r="G34" s="13">
        <v>0.628680510369578</v>
      </c>
      <c r="H34" s="13">
        <v>0.664121515831345</v>
      </c>
      <c r="I34" s="13">
        <v>0.716546549278368</v>
      </c>
    </row>
    <row r="35" spans="2:9" ht="15">
      <c r="B35" s="15" t="s">
        <v>3836</v>
      </c>
      <c r="C35" s="9" t="s">
        <v>3837</v>
      </c>
      <c r="D35" s="11">
        <v>37.509847</v>
      </c>
      <c r="E35" s="11">
        <v>41.287955</v>
      </c>
      <c r="F35" s="11">
        <v>12.03605228</v>
      </c>
      <c r="G35" s="13">
        <v>0.202909843560912</v>
      </c>
      <c r="H35" s="13">
        <v>0.246448156853493</v>
      </c>
      <c r="I35" s="13">
        <v>0.291514856572576</v>
      </c>
    </row>
    <row r="36" spans="2:9" ht="15">
      <c r="B36" s="15" t="s">
        <v>3672</v>
      </c>
      <c r="C36" s="9" t="s">
        <v>3673</v>
      </c>
      <c r="D36" s="11">
        <v>286.146523</v>
      </c>
      <c r="E36" s="11">
        <v>301.377448</v>
      </c>
      <c r="F36" s="11">
        <v>167.85492398</v>
      </c>
      <c r="G36" s="13">
        <v>0.380573940290316</v>
      </c>
      <c r="H36" s="13">
        <v>0.470640527986685</v>
      </c>
      <c r="I36" s="13">
        <v>0.556959139092583</v>
      </c>
    </row>
    <row r="37" spans="2:9" ht="15">
      <c r="B37" s="15" t="s">
        <v>3663</v>
      </c>
      <c r="C37" s="9" t="s">
        <v>3664</v>
      </c>
      <c r="D37" s="11">
        <v>3977.008198</v>
      </c>
      <c r="E37" s="11">
        <v>4249.46172</v>
      </c>
      <c r="F37" s="11">
        <v>2430.42923696</v>
      </c>
      <c r="G37" s="13">
        <v>0.375153469068077</v>
      </c>
      <c r="H37" s="13">
        <v>0.438868417280389</v>
      </c>
      <c r="I37" s="13">
        <v>0.571938141134731</v>
      </c>
    </row>
    <row r="38" spans="2:9" ht="15">
      <c r="B38" s="15" t="s">
        <v>3675</v>
      </c>
      <c r="C38" s="9" t="s">
        <v>3676</v>
      </c>
      <c r="D38" s="11">
        <v>49.580017</v>
      </c>
      <c r="E38" s="11">
        <v>62.394474</v>
      </c>
      <c r="F38" s="11">
        <v>31.70702395</v>
      </c>
      <c r="G38" s="13">
        <v>0.371050909572536</v>
      </c>
      <c r="H38" s="13">
        <v>0.441342895045481</v>
      </c>
      <c r="I38" s="13">
        <v>0.508170386210804</v>
      </c>
    </row>
    <row r="39" spans="2:9" ht="15">
      <c r="B39" s="15" t="s">
        <v>3846</v>
      </c>
      <c r="C39" s="9" t="s">
        <v>3847</v>
      </c>
      <c r="D39" s="11">
        <v>117.312417</v>
      </c>
      <c r="E39" s="11">
        <v>119.92907</v>
      </c>
      <c r="F39" s="11">
        <v>54.07197333</v>
      </c>
      <c r="G39" s="13">
        <v>0.317686934952468</v>
      </c>
      <c r="H39" s="13">
        <v>0.377750654282568</v>
      </c>
      <c r="I39" s="13">
        <v>0.450866277292069</v>
      </c>
    </row>
    <row r="40" spans="2:9" ht="15">
      <c r="B40" s="15" t="s">
        <v>3921</v>
      </c>
      <c r="C40" s="9" t="s">
        <v>3922</v>
      </c>
      <c r="D40" s="11">
        <v>5.426286</v>
      </c>
      <c r="E40" s="11">
        <v>5.532779</v>
      </c>
      <c r="F40" s="11">
        <v>3.43153616</v>
      </c>
      <c r="G40" s="13">
        <v>0.452052272465609</v>
      </c>
      <c r="H40" s="13">
        <v>0.529622339876579</v>
      </c>
      <c r="I40" s="13">
        <v>0.620219271364354</v>
      </c>
    </row>
    <row r="41" spans="2:9" ht="15">
      <c r="B41" s="15" t="s">
        <v>3798</v>
      </c>
      <c r="C41" s="9" t="s">
        <v>3799</v>
      </c>
      <c r="D41" s="11">
        <v>7.949465</v>
      </c>
      <c r="E41" s="11">
        <v>9.265768</v>
      </c>
      <c r="F41" s="11">
        <v>5.944676</v>
      </c>
      <c r="G41" s="13">
        <v>0.405906932916947</v>
      </c>
      <c r="H41" s="13">
        <v>0.497012664249741</v>
      </c>
      <c r="I41" s="13">
        <v>0.641574017393917</v>
      </c>
    </row>
    <row r="42" spans="2:9" ht="15">
      <c r="B42" s="15" t="s">
        <v>3798</v>
      </c>
      <c r="C42" s="9" t="s">
        <v>3900</v>
      </c>
      <c r="D42" s="11">
        <v>137.877831</v>
      </c>
      <c r="E42" s="11">
        <v>154.358371</v>
      </c>
      <c r="F42" s="11">
        <v>29.69852389</v>
      </c>
      <c r="G42" s="13">
        <v>0.141021762078585</v>
      </c>
      <c r="H42" s="13">
        <v>0.164971128064055</v>
      </c>
      <c r="I42" s="13">
        <v>0.192399827088094</v>
      </c>
    </row>
    <row r="43" spans="2:9" ht="15">
      <c r="B43" s="15" t="s">
        <v>3800</v>
      </c>
      <c r="C43" s="9" t="s">
        <v>3801</v>
      </c>
      <c r="D43" s="11">
        <v>6.104698</v>
      </c>
      <c r="E43" s="11">
        <v>6.188356</v>
      </c>
      <c r="F43" s="11">
        <v>3.41093791</v>
      </c>
      <c r="G43" s="13">
        <v>0.354280049499414</v>
      </c>
      <c r="H43" s="13">
        <v>0.444025156277369</v>
      </c>
      <c r="I43" s="13">
        <v>0.551186439500248</v>
      </c>
    </row>
    <row r="44" spans="2:9" ht="15">
      <c r="B44" s="15" t="s">
        <v>3863</v>
      </c>
      <c r="C44" s="9" t="s">
        <v>3864</v>
      </c>
      <c r="D44" s="11">
        <v>12.846112</v>
      </c>
      <c r="E44" s="11">
        <v>17.047262</v>
      </c>
      <c r="F44" s="11">
        <v>10.79121555</v>
      </c>
      <c r="G44" s="13">
        <v>0.478918237427218</v>
      </c>
      <c r="H44" s="13">
        <v>0.576155604929401</v>
      </c>
      <c r="I44" s="13">
        <v>0.633017522110002</v>
      </c>
    </row>
    <row r="45" spans="2:9" ht="15">
      <c r="B45" s="15" t="s">
        <v>3634</v>
      </c>
      <c r="C45" s="9" t="s">
        <v>3635</v>
      </c>
      <c r="D45" s="11">
        <v>64.196333</v>
      </c>
      <c r="E45" s="11">
        <v>65.466193</v>
      </c>
      <c r="F45" s="11">
        <v>32.5072905</v>
      </c>
      <c r="G45" s="13">
        <v>0.360948213836109</v>
      </c>
      <c r="H45" s="13">
        <v>0.440401633710394</v>
      </c>
      <c r="I45" s="13">
        <v>0.496550799891479</v>
      </c>
    </row>
    <row r="46" spans="2:9" ht="15">
      <c r="B46" s="15" t="s">
        <v>3634</v>
      </c>
      <c r="C46" s="9" t="s">
        <v>3841</v>
      </c>
      <c r="D46" s="11">
        <v>72.713371</v>
      </c>
      <c r="E46" s="11">
        <v>117.705901</v>
      </c>
      <c r="F46" s="11">
        <v>40.35424627</v>
      </c>
      <c r="G46" s="13">
        <v>0.200288905481467</v>
      </c>
      <c r="H46" s="13">
        <v>0.25297060399716</v>
      </c>
      <c r="I46" s="13">
        <v>0.342839619145347</v>
      </c>
    </row>
    <row r="47" spans="2:9" ht="15">
      <c r="B47" s="15" t="s">
        <v>3619</v>
      </c>
      <c r="C47" s="9" t="s">
        <v>3620</v>
      </c>
      <c r="D47" s="11">
        <v>742.993846</v>
      </c>
      <c r="E47" s="11">
        <v>798.525395</v>
      </c>
      <c r="F47" s="11">
        <v>352.06918378</v>
      </c>
      <c r="G47" s="13">
        <v>0.316806023057037</v>
      </c>
      <c r="H47" s="13">
        <v>0.382050717385137</v>
      </c>
      <c r="I47" s="13">
        <v>0.440899169875492</v>
      </c>
    </row>
    <row r="48" spans="2:9" ht="15">
      <c r="B48" s="15" t="s">
        <v>3867</v>
      </c>
      <c r="C48" s="9" t="s">
        <v>3868</v>
      </c>
      <c r="D48" s="11">
        <v>616.977182</v>
      </c>
      <c r="E48" s="11">
        <v>759.970329</v>
      </c>
      <c r="F48" s="11">
        <v>390.15643513</v>
      </c>
      <c r="G48" s="13">
        <v>0.39988220759866</v>
      </c>
      <c r="H48" s="13">
        <v>0.465957074121508</v>
      </c>
      <c r="I48" s="13">
        <v>0.513383773342024</v>
      </c>
    </row>
    <row r="49" spans="2:9" ht="15">
      <c r="B49" s="15" t="s">
        <v>3660</v>
      </c>
      <c r="C49" s="9" t="s">
        <v>3661</v>
      </c>
      <c r="D49" s="11">
        <v>64.766506</v>
      </c>
      <c r="E49" s="11">
        <v>81.440177</v>
      </c>
      <c r="F49" s="11">
        <v>14.43066818</v>
      </c>
      <c r="G49" s="13">
        <v>0.124476596361031</v>
      </c>
      <c r="H49" s="13">
        <v>0.155663513354102</v>
      </c>
      <c r="I49" s="13">
        <v>0.177193477612407</v>
      </c>
    </row>
    <row r="50" spans="2:9" ht="15">
      <c r="B50" s="15" t="s">
        <v>3914</v>
      </c>
      <c r="C50" s="9" t="s">
        <v>3915</v>
      </c>
      <c r="D50" s="11">
        <v>0.876568</v>
      </c>
      <c r="E50" s="11">
        <v>0.071508</v>
      </c>
      <c r="F50" s="11">
        <v>0.07044497</v>
      </c>
      <c r="G50" s="13">
        <v>0.985134110868713</v>
      </c>
      <c r="H50" s="13">
        <v>0.985134110868713</v>
      </c>
      <c r="I50" s="13">
        <v>0.985134110868713</v>
      </c>
    </row>
    <row r="51" spans="2:9" ht="15">
      <c r="B51" s="15" t="s">
        <v>3892</v>
      </c>
      <c r="C51" s="9" t="s">
        <v>3893</v>
      </c>
      <c r="D51" s="11">
        <v>1.159</v>
      </c>
      <c r="E51" s="11">
        <v>1.159</v>
      </c>
      <c r="F51" s="11">
        <v>0.32440183</v>
      </c>
      <c r="G51" s="13">
        <v>0.183018861087144</v>
      </c>
      <c r="H51" s="13">
        <v>0.229609801553062</v>
      </c>
      <c r="I51" s="13">
        <v>0.279898041415012</v>
      </c>
    </row>
    <row r="52" spans="2:9" ht="15">
      <c r="B52" s="15" t="s">
        <v>3636</v>
      </c>
      <c r="C52" s="9" t="s">
        <v>3637</v>
      </c>
      <c r="D52" s="11">
        <v>2.910563</v>
      </c>
      <c r="E52" s="11">
        <v>3.566244</v>
      </c>
      <c r="F52" s="11">
        <v>1.78460998</v>
      </c>
      <c r="G52" s="13">
        <v>0.384687887312253</v>
      </c>
      <c r="H52" s="13">
        <v>0.452033969072222</v>
      </c>
      <c r="I52" s="13">
        <v>0.500417240099107</v>
      </c>
    </row>
    <row r="53" spans="2:9" ht="15">
      <c r="B53" s="15" t="s">
        <v>3802</v>
      </c>
      <c r="C53" s="9" t="s">
        <v>3803</v>
      </c>
      <c r="D53" s="11">
        <v>21.660565</v>
      </c>
      <c r="E53" s="11">
        <v>28.253431</v>
      </c>
      <c r="F53" s="11">
        <v>8.50432634</v>
      </c>
      <c r="G53" s="13">
        <v>0.218277387620639</v>
      </c>
      <c r="H53" s="13">
        <v>0.256715880630568</v>
      </c>
      <c r="I53" s="13">
        <v>0.301001543493956</v>
      </c>
    </row>
    <row r="54" spans="2:9" ht="15">
      <c r="B54" s="15" t="s">
        <v>3904</v>
      </c>
      <c r="C54" s="9" t="s">
        <v>3905</v>
      </c>
      <c r="D54" s="11">
        <v>53.274941</v>
      </c>
      <c r="E54" s="11">
        <v>68.208367</v>
      </c>
      <c r="F54" s="11">
        <v>29.24401493</v>
      </c>
      <c r="G54" s="13">
        <v>0.277328811434526</v>
      </c>
      <c r="H54" s="13">
        <v>0.367307396906306</v>
      </c>
      <c r="I54" s="13">
        <v>0.428745272995613</v>
      </c>
    </row>
    <row r="55" spans="2:9" ht="15">
      <c r="B55" s="15" t="s">
        <v>3855</v>
      </c>
      <c r="C55" s="9" t="s">
        <v>3856</v>
      </c>
      <c r="D55" s="11">
        <v>69.445576</v>
      </c>
      <c r="E55" s="11">
        <v>83.918416</v>
      </c>
      <c r="F55" s="11">
        <v>44.85959668</v>
      </c>
      <c r="G55" s="13">
        <v>0.346247833848532</v>
      </c>
      <c r="H55" s="13">
        <v>0.473397215934104</v>
      </c>
      <c r="I55" s="13">
        <v>0.534562004602184</v>
      </c>
    </row>
    <row r="56" spans="2:9" ht="15">
      <c r="B56" s="15" t="s">
        <v>3559</v>
      </c>
      <c r="C56" s="9" t="s">
        <v>3560</v>
      </c>
      <c r="D56" s="11">
        <v>55.053829</v>
      </c>
      <c r="E56" s="11">
        <v>57.400619</v>
      </c>
      <c r="F56" s="11">
        <v>26.82031454</v>
      </c>
      <c r="G56" s="13">
        <v>0.316561024019619</v>
      </c>
      <c r="H56" s="13">
        <v>0.395942104038982</v>
      </c>
      <c r="I56" s="13">
        <v>0.467247827762972</v>
      </c>
    </row>
    <row r="57" spans="2:9" ht="15">
      <c r="B57" s="15" t="s">
        <v>3561</v>
      </c>
      <c r="C57" s="9" t="s">
        <v>3562</v>
      </c>
      <c r="D57" s="11">
        <v>556.063853</v>
      </c>
      <c r="E57" s="11">
        <v>591.519132</v>
      </c>
      <c r="F57" s="11">
        <v>508.11623471</v>
      </c>
      <c r="G57" s="13">
        <v>0.840582633411762</v>
      </c>
      <c r="H57" s="13">
        <v>0.858950380154398</v>
      </c>
      <c r="I57" s="13">
        <v>0.859002198275473</v>
      </c>
    </row>
    <row r="58" spans="2:9" ht="15">
      <c r="B58" s="15" t="s">
        <v>3621</v>
      </c>
      <c r="C58" s="9" t="s">
        <v>3622</v>
      </c>
      <c r="D58" s="11">
        <v>121.537179</v>
      </c>
      <c r="E58" s="11">
        <v>220.474119</v>
      </c>
      <c r="F58" s="11">
        <v>52.00232936</v>
      </c>
      <c r="G58" s="13">
        <v>0.141725618098512</v>
      </c>
      <c r="H58" s="13">
        <v>0.178440459943509</v>
      </c>
      <c r="I58" s="13">
        <v>0.235865912950989</v>
      </c>
    </row>
    <row r="59" spans="2:9" ht="15">
      <c r="B59" s="15" t="s">
        <v>3563</v>
      </c>
      <c r="C59" s="9" t="s">
        <v>3564</v>
      </c>
      <c r="D59" s="11">
        <v>1001.759328</v>
      </c>
      <c r="E59" s="11">
        <v>156.636129</v>
      </c>
      <c r="F59" s="11">
        <v>154.5193289</v>
      </c>
      <c r="G59" s="13">
        <v>0.986499508105183</v>
      </c>
      <c r="H59" s="13">
        <v>0.986486641916438</v>
      </c>
      <c r="I59" s="13">
        <v>0.98648587580966</v>
      </c>
    </row>
    <row r="60" spans="2:9" ht="15">
      <c r="B60" s="15" t="s">
        <v>3644</v>
      </c>
      <c r="C60" s="9" t="s">
        <v>3645</v>
      </c>
      <c r="D60" s="11">
        <v>170.975297</v>
      </c>
      <c r="E60" s="11">
        <v>166.006707</v>
      </c>
      <c r="F60" s="11">
        <v>85.92112087</v>
      </c>
      <c r="G60" s="13">
        <v>0.385816595651162</v>
      </c>
      <c r="H60" s="13">
        <v>0.45609566178552</v>
      </c>
      <c r="I60" s="13">
        <v>0.517576201725391</v>
      </c>
    </row>
    <row r="61" spans="2:9" ht="15">
      <c r="B61" s="15" t="s">
        <v>3804</v>
      </c>
      <c r="C61" s="9" t="s">
        <v>3805</v>
      </c>
      <c r="D61" s="11">
        <v>39.128612</v>
      </c>
      <c r="E61" s="11">
        <v>40.809187</v>
      </c>
      <c r="F61" s="11">
        <v>18.01989484</v>
      </c>
      <c r="G61" s="13">
        <v>0.287149716557695</v>
      </c>
      <c r="H61" s="13">
        <v>0.362256069448283</v>
      </c>
      <c r="I61" s="13">
        <v>0.441564661408226</v>
      </c>
    </row>
    <row r="62" spans="2:9" ht="15">
      <c r="B62" s="15" t="s">
        <v>3649</v>
      </c>
      <c r="C62" s="9" t="s">
        <v>3650</v>
      </c>
      <c r="D62" s="11">
        <v>2.64</v>
      </c>
      <c r="E62" s="11">
        <v>8.745068</v>
      </c>
      <c r="F62" s="11">
        <v>0.56242264</v>
      </c>
      <c r="G62" s="13">
        <v>0.0299060910675594</v>
      </c>
      <c r="H62" s="13">
        <v>0.0392864926836475</v>
      </c>
      <c r="I62" s="13">
        <v>0.0643131236944069</v>
      </c>
    </row>
    <row r="63" spans="2:9" ht="15">
      <c r="B63" s="15" t="s">
        <v>3806</v>
      </c>
      <c r="C63" s="9" t="s">
        <v>3807</v>
      </c>
      <c r="D63" s="11">
        <v>86.982166</v>
      </c>
      <c r="E63" s="11">
        <v>83.726494</v>
      </c>
      <c r="F63" s="11">
        <v>30.39837693</v>
      </c>
      <c r="G63" s="13">
        <v>0.247780542679835</v>
      </c>
      <c r="H63" s="13">
        <v>0.314432505199608</v>
      </c>
      <c r="I63" s="13">
        <v>0.36306759638114</v>
      </c>
    </row>
    <row r="64" spans="2:9" ht="15">
      <c r="B64" s="15" t="s">
        <v>3889</v>
      </c>
      <c r="C64" s="9" t="s">
        <v>3890</v>
      </c>
      <c r="D64" s="11">
        <v>14.870458</v>
      </c>
      <c r="E64" s="11">
        <v>15.796048</v>
      </c>
      <c r="F64" s="11">
        <v>9.31164473</v>
      </c>
      <c r="G64" s="13">
        <v>0.39682713233082</v>
      </c>
      <c r="H64" s="13">
        <v>0.4954049550875</v>
      </c>
      <c r="I64" s="13">
        <v>0.589492050796503</v>
      </c>
    </row>
    <row r="65" spans="2:9" ht="15">
      <c r="B65" s="15" t="s">
        <v>3870</v>
      </c>
      <c r="C65" s="9" t="s">
        <v>3871</v>
      </c>
      <c r="D65" s="11">
        <v>56.237722</v>
      </c>
      <c r="E65" s="11">
        <v>56.241722</v>
      </c>
      <c r="F65" s="11">
        <v>33.98859835</v>
      </c>
      <c r="G65" s="13">
        <v>0.426987610905654</v>
      </c>
      <c r="H65" s="13">
        <v>0.533747453714166</v>
      </c>
      <c r="I65" s="13">
        <v>0.604330684433879</v>
      </c>
    </row>
    <row r="66" spans="2:9" ht="15">
      <c r="B66" s="15" t="s">
        <v>3909</v>
      </c>
      <c r="C66" s="9" t="s">
        <v>3910</v>
      </c>
      <c r="D66" s="11">
        <v>39.40756</v>
      </c>
      <c r="E66" s="11">
        <v>39.59935</v>
      </c>
      <c r="F66" s="11">
        <v>21.52788441</v>
      </c>
      <c r="G66" s="13">
        <v>0.3816924565681</v>
      </c>
      <c r="H66" s="13">
        <v>0.471549812307525</v>
      </c>
      <c r="I66" s="13">
        <v>0.543642368119678</v>
      </c>
    </row>
    <row r="67" spans="2:9" ht="15">
      <c r="B67" s="15" t="s">
        <v>3808</v>
      </c>
      <c r="C67" s="9" t="s">
        <v>3809</v>
      </c>
      <c r="D67" s="11">
        <v>1.672578</v>
      </c>
      <c r="E67" s="11">
        <v>3.458513</v>
      </c>
      <c r="F67" s="11">
        <v>0.82776312</v>
      </c>
      <c r="G67" s="13">
        <v>0.00823417462938551</v>
      </c>
      <c r="H67" s="13">
        <v>0.133315951103841</v>
      </c>
      <c r="I67" s="13">
        <v>0.239340757140424</v>
      </c>
    </row>
    <row r="68" spans="2:9" ht="15">
      <c r="B68" s="15" t="s">
        <v>3826</v>
      </c>
      <c r="C68" s="9" t="s">
        <v>3827</v>
      </c>
      <c r="D68" s="11">
        <v>9.413002</v>
      </c>
      <c r="E68" s="11">
        <v>164.898997</v>
      </c>
      <c r="F68" s="11">
        <v>100.52013121</v>
      </c>
      <c r="G68" s="13">
        <v>0.0199213383935864</v>
      </c>
      <c r="H68" s="13">
        <v>0.444658352773364</v>
      </c>
      <c r="I68" s="13">
        <v>0.609586068070505</v>
      </c>
    </row>
    <row r="69" spans="2:9" ht="15">
      <c r="B69" s="15" t="s">
        <v>3678</v>
      </c>
      <c r="C69" s="9" t="s">
        <v>3679</v>
      </c>
      <c r="D69" s="11">
        <v>59.533801</v>
      </c>
      <c r="E69" s="11">
        <v>70.644667</v>
      </c>
      <c r="F69" s="11">
        <v>44.94974039</v>
      </c>
      <c r="G69" s="13">
        <v>0.398020876367072</v>
      </c>
      <c r="H69" s="13">
        <v>0.521104083341492</v>
      </c>
      <c r="I69" s="13">
        <v>0.636279315889478</v>
      </c>
    </row>
    <row r="70" spans="2:9" ht="15">
      <c r="B70" s="15" t="s">
        <v>3911</v>
      </c>
      <c r="C70" s="9" t="s">
        <v>3912</v>
      </c>
      <c r="D70" s="11">
        <v>5.656196</v>
      </c>
      <c r="E70" s="11">
        <v>16.215179</v>
      </c>
      <c r="F70" s="11">
        <v>6.99120602</v>
      </c>
      <c r="G70" s="13">
        <v>0.30326257514641</v>
      </c>
      <c r="H70" s="13">
        <v>0.367306836390766</v>
      </c>
      <c r="I70" s="13">
        <v>0.431151948430541</v>
      </c>
    </row>
    <row r="71" spans="2:9" ht="15">
      <c r="B71" s="15" t="s">
        <v>3906</v>
      </c>
      <c r="C71" s="9" t="s">
        <v>3907</v>
      </c>
      <c r="D71" s="11">
        <v>2.378988</v>
      </c>
      <c r="E71" s="11">
        <v>4.495183</v>
      </c>
      <c r="F71" s="11">
        <v>1.87375307</v>
      </c>
      <c r="G71" s="13">
        <v>0.26428932259265</v>
      </c>
      <c r="H71" s="13">
        <v>0.311845628976617</v>
      </c>
      <c r="I71" s="13">
        <v>0.416835770646044</v>
      </c>
    </row>
    <row r="72" spans="2:9" ht="15">
      <c r="B72" s="15" t="s">
        <v>3810</v>
      </c>
      <c r="C72" s="9" t="s">
        <v>3811</v>
      </c>
      <c r="D72" s="11">
        <v>5.23</v>
      </c>
      <c r="E72" s="11">
        <v>3.891575</v>
      </c>
      <c r="F72" s="11">
        <v>2.11733123</v>
      </c>
      <c r="G72" s="13">
        <v>0.368297614718976</v>
      </c>
      <c r="H72" s="13">
        <v>0.485487934833582</v>
      </c>
      <c r="I72" s="13">
        <v>0.5440807976205</v>
      </c>
    </row>
    <row r="73" spans="2:9" ht="15">
      <c r="B73" s="15" t="s">
        <v>3812</v>
      </c>
      <c r="C73" s="9" t="s">
        <v>3813</v>
      </c>
      <c r="D73" s="11">
        <v>40.645379</v>
      </c>
      <c r="E73" s="11">
        <v>43.805849</v>
      </c>
      <c r="F73" s="11">
        <v>18.55767681</v>
      </c>
      <c r="G73" s="13">
        <v>0.332947378100125</v>
      </c>
      <c r="H73" s="13">
        <v>0.375574564939946</v>
      </c>
      <c r="I73" s="13">
        <v>0.423634679697681</v>
      </c>
    </row>
    <row r="74" spans="2:9" ht="15">
      <c r="B74" s="15" t="s">
        <v>3838</v>
      </c>
      <c r="C74" s="9" t="s">
        <v>3839</v>
      </c>
      <c r="D74" s="11">
        <v>103.414903</v>
      </c>
      <c r="E74" s="11">
        <v>129.596362</v>
      </c>
      <c r="F74" s="11">
        <v>33.54885604</v>
      </c>
      <c r="G74" s="13">
        <v>0.184145116974811</v>
      </c>
      <c r="H74" s="13">
        <v>0.224301921839441</v>
      </c>
      <c r="I74" s="13">
        <v>0.258871896728088</v>
      </c>
    </row>
    <row r="75" spans="2:9" ht="15">
      <c r="B75" s="15" t="s">
        <v>3842</v>
      </c>
      <c r="C75" s="9" t="s">
        <v>3843</v>
      </c>
      <c r="D75" s="11">
        <v>3.647013</v>
      </c>
      <c r="E75" s="11">
        <v>4.229031</v>
      </c>
      <c r="F75" s="11">
        <v>2.06973969</v>
      </c>
      <c r="G75" s="13">
        <v>0.389293318020132</v>
      </c>
      <c r="H75" s="13">
        <v>0.434561139419408</v>
      </c>
      <c r="I75" s="13">
        <v>0.489412276713034</v>
      </c>
    </row>
    <row r="76" spans="2:9" ht="15">
      <c r="B76" s="15" t="s">
        <v>3814</v>
      </c>
      <c r="C76" s="9" t="s">
        <v>3815</v>
      </c>
      <c r="D76" s="11">
        <v>37.011075</v>
      </c>
      <c r="E76" s="11">
        <v>51.795705</v>
      </c>
      <c r="F76" s="11">
        <v>18.06347947</v>
      </c>
      <c r="G76" s="13">
        <v>0.248179316798564</v>
      </c>
      <c r="H76" s="13">
        <v>0.306765518492315</v>
      </c>
      <c r="I76" s="13">
        <v>0.348744736074159</v>
      </c>
    </row>
    <row r="77" spans="2:9" ht="15">
      <c r="B77" s="15" t="s">
        <v>3852</v>
      </c>
      <c r="C77" s="9" t="s">
        <v>3853</v>
      </c>
      <c r="D77" s="11">
        <v>145.088843</v>
      </c>
      <c r="E77" s="11">
        <v>166.426016</v>
      </c>
      <c r="F77" s="11">
        <v>63.87355568</v>
      </c>
      <c r="G77" s="13">
        <v>0.27737443255266</v>
      </c>
      <c r="H77" s="13">
        <v>0.319900799223602</v>
      </c>
      <c r="I77" s="13">
        <v>0.383795497934649</v>
      </c>
    </row>
    <row r="78" spans="2:9" ht="15">
      <c r="B78" s="15" t="s">
        <v>3693</v>
      </c>
      <c r="C78" s="9" t="s">
        <v>3694</v>
      </c>
      <c r="D78" s="11">
        <v>236.705095</v>
      </c>
      <c r="E78" s="11">
        <v>276.024415</v>
      </c>
      <c r="F78" s="11">
        <v>145.11236584</v>
      </c>
      <c r="G78" s="13">
        <v>0.362708795270882</v>
      </c>
      <c r="H78" s="13">
        <v>0.442295932046445</v>
      </c>
      <c r="I78" s="13">
        <v>0.525722935922171</v>
      </c>
    </row>
    <row r="79" spans="2:9" ht="15">
      <c r="B79" s="15" t="s">
        <v>3695</v>
      </c>
      <c r="C79" s="9" t="s">
        <v>3696</v>
      </c>
      <c r="D79" s="11">
        <v>77.665749</v>
      </c>
      <c r="E79" s="11">
        <v>94.666922</v>
      </c>
      <c r="F79" s="11">
        <v>45.47927299</v>
      </c>
      <c r="G79" s="13">
        <v>0.360069638685411</v>
      </c>
      <c r="H79" s="13">
        <v>0.422193613731309</v>
      </c>
      <c r="I79" s="13">
        <v>0.480413559764835</v>
      </c>
    </row>
    <row r="80" spans="2:9" ht="15">
      <c r="B80" s="15" t="s">
        <v>3697</v>
      </c>
      <c r="C80" s="9" t="s">
        <v>3698</v>
      </c>
      <c r="D80" s="11">
        <v>83.698814</v>
      </c>
      <c r="E80" s="11">
        <v>102.230741</v>
      </c>
      <c r="F80" s="11">
        <v>51.97844282</v>
      </c>
      <c r="G80" s="13">
        <v>0.370876449090787</v>
      </c>
      <c r="H80" s="13">
        <v>0.441077399703089</v>
      </c>
      <c r="I80" s="13">
        <v>0.508442395228261</v>
      </c>
    </row>
    <row r="81" spans="2:9" ht="15">
      <c r="B81" s="15" t="s">
        <v>3699</v>
      </c>
      <c r="C81" s="9" t="s">
        <v>3700</v>
      </c>
      <c r="D81" s="11">
        <v>117.518442</v>
      </c>
      <c r="E81" s="11">
        <v>136.16533</v>
      </c>
      <c r="F81" s="11">
        <v>74.54014118</v>
      </c>
      <c r="G81" s="13">
        <v>0.39687889229953</v>
      </c>
      <c r="H81" s="13">
        <v>0.467612364983068</v>
      </c>
      <c r="I81" s="13">
        <v>0.547423791210288</v>
      </c>
    </row>
    <row r="82" spans="2:9" ht="15">
      <c r="B82" s="15" t="s">
        <v>3701</v>
      </c>
      <c r="C82" s="9" t="s">
        <v>3702</v>
      </c>
      <c r="D82" s="11">
        <v>116.242048</v>
      </c>
      <c r="E82" s="11">
        <v>159.19636</v>
      </c>
      <c r="F82" s="11">
        <v>66.42451839</v>
      </c>
      <c r="G82" s="13">
        <v>0.322296178128695</v>
      </c>
      <c r="H82" s="13">
        <v>0.356787269947629</v>
      </c>
      <c r="I82" s="13">
        <v>0.417248977237921</v>
      </c>
    </row>
    <row r="83" spans="2:9" ht="15">
      <c r="B83" s="15" t="s">
        <v>3703</v>
      </c>
      <c r="C83" s="9" t="s">
        <v>3704</v>
      </c>
      <c r="D83" s="11">
        <v>86.654067</v>
      </c>
      <c r="E83" s="11">
        <v>100.312863</v>
      </c>
      <c r="F83" s="11">
        <v>59.72181352</v>
      </c>
      <c r="G83" s="13">
        <v>0.438777201384432</v>
      </c>
      <c r="H83" s="13">
        <v>0.516705205792002</v>
      </c>
      <c r="I83" s="13">
        <v>0.59535548815908</v>
      </c>
    </row>
    <row r="84" spans="2:9" ht="15">
      <c r="B84" s="15" t="s">
        <v>3705</v>
      </c>
      <c r="C84" s="9" t="s">
        <v>3706</v>
      </c>
      <c r="D84" s="11">
        <v>36.018075</v>
      </c>
      <c r="E84" s="11">
        <v>74.635941</v>
      </c>
      <c r="F84" s="11">
        <v>34.75482159</v>
      </c>
      <c r="G84" s="13">
        <v>0.326532228889564</v>
      </c>
      <c r="H84" s="13">
        <v>0.397958891146023</v>
      </c>
      <c r="I84" s="13">
        <v>0.465657980918335</v>
      </c>
    </row>
    <row r="85" spans="2:9" ht="15">
      <c r="B85" s="15" t="s">
        <v>3707</v>
      </c>
      <c r="C85" s="9" t="s">
        <v>3708</v>
      </c>
      <c r="D85" s="11">
        <v>57.868657</v>
      </c>
      <c r="E85" s="11">
        <v>94.072469</v>
      </c>
      <c r="F85" s="11">
        <v>42.6545215</v>
      </c>
      <c r="G85" s="13">
        <v>0.316733375096171</v>
      </c>
      <c r="H85" s="13">
        <v>0.375703564025729</v>
      </c>
      <c r="I85" s="13">
        <v>0.453421941120733</v>
      </c>
    </row>
    <row r="86" spans="2:9" ht="15">
      <c r="B86" s="15" t="s">
        <v>3709</v>
      </c>
      <c r="C86" s="9" t="s">
        <v>3710</v>
      </c>
      <c r="D86" s="11">
        <v>61.592676</v>
      </c>
      <c r="E86" s="11">
        <v>83.598685</v>
      </c>
      <c r="F86" s="11">
        <v>36.06846352</v>
      </c>
      <c r="G86" s="13">
        <v>0.299570528053162</v>
      </c>
      <c r="H86" s="13">
        <v>0.368118038100718</v>
      </c>
      <c r="I86" s="13">
        <v>0.431447737724582</v>
      </c>
    </row>
    <row r="87" spans="2:9" ht="15">
      <c r="B87" s="15" t="s">
        <v>3711</v>
      </c>
      <c r="C87" s="9" t="s">
        <v>3712</v>
      </c>
      <c r="D87" s="11">
        <v>54.19843</v>
      </c>
      <c r="E87" s="11">
        <v>68.397378</v>
      </c>
      <c r="F87" s="11">
        <v>33.75718504</v>
      </c>
      <c r="G87" s="13">
        <v>0.399414216141443</v>
      </c>
      <c r="H87" s="13">
        <v>0.426659851785546</v>
      </c>
      <c r="I87" s="13">
        <v>0.493545016301648</v>
      </c>
    </row>
    <row r="88" spans="2:9" ht="15">
      <c r="B88" s="15" t="s">
        <v>3713</v>
      </c>
      <c r="C88" s="9" t="s">
        <v>3714</v>
      </c>
      <c r="D88" s="11">
        <v>123.14591</v>
      </c>
      <c r="E88" s="11">
        <v>150.876123</v>
      </c>
      <c r="F88" s="11">
        <v>55.23104857</v>
      </c>
      <c r="G88" s="13">
        <v>0.286504237188014</v>
      </c>
      <c r="H88" s="13">
        <v>0.306969401513584</v>
      </c>
      <c r="I88" s="13">
        <v>0.366068848216626</v>
      </c>
    </row>
    <row r="89" spans="2:9" ht="15">
      <c r="B89" s="15" t="s">
        <v>3715</v>
      </c>
      <c r="C89" s="9" t="s">
        <v>3716</v>
      </c>
      <c r="D89" s="11">
        <v>81.873429</v>
      </c>
      <c r="E89" s="11">
        <v>118.792672</v>
      </c>
      <c r="F89" s="11">
        <v>58.49195772</v>
      </c>
      <c r="G89" s="13">
        <v>0.374801381098659</v>
      </c>
      <c r="H89" s="13">
        <v>0.429588591542077</v>
      </c>
      <c r="I89" s="13">
        <v>0.492386918613969</v>
      </c>
    </row>
    <row r="90" spans="2:9" ht="15">
      <c r="B90" s="15" t="s">
        <v>3717</v>
      </c>
      <c r="C90" s="9" t="s">
        <v>3718</v>
      </c>
      <c r="D90" s="11">
        <v>41.205943</v>
      </c>
      <c r="E90" s="11">
        <v>45.135253</v>
      </c>
      <c r="F90" s="11">
        <v>23.7102281</v>
      </c>
      <c r="G90" s="13">
        <v>0.333685568351638</v>
      </c>
      <c r="H90" s="13">
        <v>0.438851950824336</v>
      </c>
      <c r="I90" s="13">
        <v>0.525315059162291</v>
      </c>
    </row>
    <row r="91" spans="2:9" ht="15">
      <c r="B91" s="15" t="s">
        <v>3719</v>
      </c>
      <c r="C91" s="9" t="s">
        <v>3720</v>
      </c>
      <c r="D91" s="11">
        <v>75.758927</v>
      </c>
      <c r="E91" s="11">
        <v>108.442368</v>
      </c>
      <c r="F91" s="11">
        <v>47.35675142</v>
      </c>
      <c r="G91" s="13">
        <v>0.292634609380717</v>
      </c>
      <c r="H91" s="13">
        <v>0.373523783250472</v>
      </c>
      <c r="I91" s="13">
        <v>0.436699717033106</v>
      </c>
    </row>
    <row r="92" spans="2:9" ht="15">
      <c r="B92" s="15" t="s">
        <v>3721</v>
      </c>
      <c r="C92" s="9" t="s">
        <v>3722</v>
      </c>
      <c r="D92" s="11">
        <v>112.65823</v>
      </c>
      <c r="E92" s="11">
        <v>147.550735</v>
      </c>
      <c r="F92" s="11">
        <v>69.36575212</v>
      </c>
      <c r="G92" s="13">
        <v>0.339528018142369</v>
      </c>
      <c r="H92" s="13">
        <v>0.407037605946185</v>
      </c>
      <c r="I92" s="13">
        <v>0.470114582079174</v>
      </c>
    </row>
    <row r="93" spans="2:9" ht="15">
      <c r="B93" s="15" t="s">
        <v>3723</v>
      </c>
      <c r="C93" s="9" t="s">
        <v>3724</v>
      </c>
      <c r="D93" s="11">
        <v>45.179076</v>
      </c>
      <c r="E93" s="11">
        <v>53.724127</v>
      </c>
      <c r="F93" s="11">
        <v>21.14483602</v>
      </c>
      <c r="G93" s="13">
        <v>0.253027646405496</v>
      </c>
      <c r="H93" s="13">
        <v>0.339879597112857</v>
      </c>
      <c r="I93" s="13">
        <v>0.393581751826325</v>
      </c>
    </row>
    <row r="94" spans="2:9" ht="15">
      <c r="B94" s="15" t="s">
        <v>3725</v>
      </c>
      <c r="C94" s="9" t="s">
        <v>3726</v>
      </c>
      <c r="D94" s="11">
        <v>42.034441</v>
      </c>
      <c r="E94" s="11">
        <v>62.357536</v>
      </c>
      <c r="F94" s="11">
        <v>21.51532577</v>
      </c>
      <c r="G94" s="13">
        <v>0.25753220877746</v>
      </c>
      <c r="H94" s="13">
        <v>0.308498097808098</v>
      </c>
      <c r="I94" s="13">
        <v>0.34503168582543</v>
      </c>
    </row>
    <row r="95" spans="2:9" ht="15">
      <c r="B95" s="15" t="s">
        <v>3727</v>
      </c>
      <c r="C95" s="9" t="s">
        <v>3728</v>
      </c>
      <c r="D95" s="11">
        <v>38.856351</v>
      </c>
      <c r="E95" s="11">
        <v>65.258514</v>
      </c>
      <c r="F95" s="11">
        <v>22.70703024</v>
      </c>
      <c r="G95" s="13">
        <v>0.241225449601871</v>
      </c>
      <c r="H95" s="13">
        <v>0.2944178494472</v>
      </c>
      <c r="I95" s="13">
        <v>0.347955061311999</v>
      </c>
    </row>
    <row r="96" spans="2:9" ht="15">
      <c r="B96" s="15" t="s">
        <v>3729</v>
      </c>
      <c r="C96" s="9" t="s">
        <v>3730</v>
      </c>
      <c r="D96" s="11">
        <v>53.695389</v>
      </c>
      <c r="E96" s="11">
        <v>66.881831</v>
      </c>
      <c r="F96" s="11">
        <v>27.02076742</v>
      </c>
      <c r="G96" s="13">
        <v>0.321811398076108</v>
      </c>
      <c r="H96" s="13">
        <v>0.377633255883798</v>
      </c>
      <c r="I96" s="13">
        <v>0.404007590940505</v>
      </c>
    </row>
    <row r="97" spans="2:9" ht="15">
      <c r="B97" s="15" t="s">
        <v>3731</v>
      </c>
      <c r="C97" s="9" t="s">
        <v>3732</v>
      </c>
      <c r="D97" s="11">
        <v>59.485418</v>
      </c>
      <c r="E97" s="11">
        <v>64.454104</v>
      </c>
      <c r="F97" s="11">
        <v>31.34760528</v>
      </c>
      <c r="G97" s="13">
        <v>0.376248288239333</v>
      </c>
      <c r="H97" s="13">
        <v>0.397663605097977</v>
      </c>
      <c r="I97" s="13">
        <v>0.486355458141191</v>
      </c>
    </row>
    <row r="98" spans="2:9" ht="15">
      <c r="B98" s="15" t="s">
        <v>3733</v>
      </c>
      <c r="C98" s="9" t="s">
        <v>3734</v>
      </c>
      <c r="D98" s="11">
        <v>55.738484</v>
      </c>
      <c r="E98" s="11">
        <v>69.958326</v>
      </c>
      <c r="F98" s="11">
        <v>32.03870473</v>
      </c>
      <c r="G98" s="13">
        <v>0.31652338622282</v>
      </c>
      <c r="H98" s="13">
        <v>0.390071510716251</v>
      </c>
      <c r="I98" s="13">
        <v>0.457968430090794</v>
      </c>
    </row>
    <row r="99" spans="2:9" ht="15">
      <c r="B99" s="15" t="s">
        <v>3735</v>
      </c>
      <c r="C99" s="9" t="s">
        <v>3736</v>
      </c>
      <c r="D99" s="11">
        <v>42.732299</v>
      </c>
      <c r="E99" s="11">
        <v>59.029267</v>
      </c>
      <c r="F99" s="11">
        <v>37.43606208</v>
      </c>
      <c r="G99" s="13">
        <v>0.497573639022148</v>
      </c>
      <c r="H99" s="13">
        <v>0.562083647591287</v>
      </c>
      <c r="I99" s="13">
        <v>0.634194933845273</v>
      </c>
    </row>
    <row r="100" spans="2:9" ht="15">
      <c r="B100" s="15" t="s">
        <v>3737</v>
      </c>
      <c r="C100" s="9" t="s">
        <v>3738</v>
      </c>
      <c r="D100" s="11">
        <v>38.165866</v>
      </c>
      <c r="E100" s="11">
        <v>68.084687</v>
      </c>
      <c r="F100" s="11">
        <v>25.79661063</v>
      </c>
      <c r="G100" s="13">
        <v>0.271226151337084</v>
      </c>
      <c r="H100" s="13">
        <v>0.32411223628009</v>
      </c>
      <c r="I100" s="13">
        <v>0.378890052472445</v>
      </c>
    </row>
    <row r="101" spans="2:9" ht="15">
      <c r="B101" s="15" t="s">
        <v>3739</v>
      </c>
      <c r="C101" s="9" t="s">
        <v>3740</v>
      </c>
      <c r="D101" s="11">
        <v>41.063908</v>
      </c>
      <c r="E101" s="11">
        <v>50.14826</v>
      </c>
      <c r="F101" s="11">
        <v>23.93282454</v>
      </c>
      <c r="G101" s="13">
        <v>0.343634435172825</v>
      </c>
      <c r="H101" s="13">
        <v>0.424551457219054</v>
      </c>
      <c r="I101" s="13">
        <v>0.477241374675811</v>
      </c>
    </row>
    <row r="102" spans="2:9" ht="15">
      <c r="B102" s="15" t="s">
        <v>3741</v>
      </c>
      <c r="C102" s="9" t="s">
        <v>3742</v>
      </c>
      <c r="D102" s="11">
        <v>29.564439</v>
      </c>
      <c r="E102" s="11">
        <v>32.876929</v>
      </c>
      <c r="F102" s="11">
        <v>16.14558641</v>
      </c>
      <c r="G102" s="13">
        <v>0.417690518782943</v>
      </c>
      <c r="H102" s="13">
        <v>0.471237400549181</v>
      </c>
      <c r="I102" s="13">
        <v>0.491091683472017</v>
      </c>
    </row>
    <row r="103" spans="2:9" ht="15">
      <c r="B103" s="15" t="s">
        <v>3743</v>
      </c>
      <c r="C103" s="9" t="s">
        <v>3744</v>
      </c>
      <c r="D103" s="11">
        <v>45.17359</v>
      </c>
      <c r="E103" s="11">
        <v>69.149261</v>
      </c>
      <c r="F103" s="11">
        <v>26.09694624</v>
      </c>
      <c r="G103" s="13">
        <v>0.274950167146399</v>
      </c>
      <c r="H103" s="13">
        <v>0.333230022371461</v>
      </c>
      <c r="I103" s="13">
        <v>0.377400218926417</v>
      </c>
    </row>
    <row r="104" spans="2:9" ht="15">
      <c r="B104" s="15" t="s">
        <v>3745</v>
      </c>
      <c r="C104" s="9" t="s">
        <v>3746</v>
      </c>
      <c r="D104" s="11">
        <v>13.392848</v>
      </c>
      <c r="E104" s="11">
        <v>15.199504</v>
      </c>
      <c r="F104" s="11">
        <v>8.17547888</v>
      </c>
      <c r="G104" s="13">
        <v>0.362021644916834</v>
      </c>
      <c r="H104" s="13">
        <v>0.472719457161233</v>
      </c>
      <c r="I104" s="13">
        <v>0.537878004440144</v>
      </c>
    </row>
    <row r="105" spans="2:9" ht="15">
      <c r="B105" s="15" t="s">
        <v>3747</v>
      </c>
      <c r="C105" s="9" t="s">
        <v>3748</v>
      </c>
      <c r="D105" s="11">
        <v>26.041109</v>
      </c>
      <c r="E105" s="11">
        <v>45.608519</v>
      </c>
      <c r="F105" s="11">
        <v>22.83687537</v>
      </c>
      <c r="G105" s="13">
        <v>0.379726597129803</v>
      </c>
      <c r="H105" s="13">
        <v>0.449937948653846</v>
      </c>
      <c r="I105" s="13">
        <v>0.50071512670692</v>
      </c>
    </row>
    <row r="106" spans="2:9" ht="15">
      <c r="B106" s="15" t="s">
        <v>3749</v>
      </c>
      <c r="C106" s="9" t="s">
        <v>3750</v>
      </c>
      <c r="D106" s="11">
        <v>24.94904</v>
      </c>
      <c r="E106" s="11">
        <v>32.243944</v>
      </c>
      <c r="F106" s="11">
        <v>9.71657066</v>
      </c>
      <c r="G106" s="13">
        <v>0.190122583019</v>
      </c>
      <c r="H106" s="13">
        <v>0.248348088558893</v>
      </c>
      <c r="I106" s="13">
        <v>0.301345600277683</v>
      </c>
    </row>
    <row r="107" spans="2:9" ht="15">
      <c r="B107" s="15" t="s">
        <v>3751</v>
      </c>
      <c r="C107" s="9" t="s">
        <v>3752</v>
      </c>
      <c r="D107" s="11">
        <v>29.693164</v>
      </c>
      <c r="E107" s="11">
        <v>46.790221</v>
      </c>
      <c r="F107" s="11">
        <v>7.6348585</v>
      </c>
      <c r="G107" s="13">
        <v>0.112048195284224</v>
      </c>
      <c r="H107" s="13">
        <v>0.140108746227122</v>
      </c>
      <c r="I107" s="13">
        <v>0.163172097434632</v>
      </c>
    </row>
    <row r="108" spans="2:9" ht="15">
      <c r="B108" s="15" t="s">
        <v>3753</v>
      </c>
      <c r="C108" s="9" t="s">
        <v>3754</v>
      </c>
      <c r="D108" s="11">
        <v>35.848206</v>
      </c>
      <c r="E108" s="11">
        <v>60.447461</v>
      </c>
      <c r="F108" s="11">
        <v>28.21980798</v>
      </c>
      <c r="G108" s="13">
        <v>0.311548318133659</v>
      </c>
      <c r="H108" s="13">
        <v>0.362960768691343</v>
      </c>
      <c r="I108" s="13">
        <v>0.466848524539351</v>
      </c>
    </row>
    <row r="109" spans="2:9" ht="15">
      <c r="B109" s="15" t="s">
        <v>3755</v>
      </c>
      <c r="C109" s="9" t="s">
        <v>3756</v>
      </c>
      <c r="D109" s="11">
        <v>9.351093</v>
      </c>
      <c r="E109" s="11">
        <v>14.00798</v>
      </c>
      <c r="F109" s="11">
        <v>5.55372967</v>
      </c>
      <c r="G109" s="13">
        <v>0.282170529226912</v>
      </c>
      <c r="H109" s="13">
        <v>0.336168498955595</v>
      </c>
      <c r="I109" s="13">
        <v>0.396468989104781</v>
      </c>
    </row>
    <row r="110" spans="2:9" ht="15">
      <c r="B110" s="15" t="s">
        <v>3757</v>
      </c>
      <c r="C110" s="9" t="s">
        <v>3758</v>
      </c>
      <c r="D110" s="11">
        <v>5.383929</v>
      </c>
      <c r="E110" s="11">
        <v>16.664924</v>
      </c>
      <c r="F110" s="11">
        <v>4.28472265</v>
      </c>
      <c r="G110" s="13">
        <v>0.166799492754962</v>
      </c>
      <c r="H110" s="13">
        <v>0.2053054313359</v>
      </c>
      <c r="I110" s="13">
        <v>0.25711024244695</v>
      </c>
    </row>
    <row r="111" spans="2:9" ht="15">
      <c r="B111" s="15" t="s">
        <v>3759</v>
      </c>
      <c r="C111" s="9" t="s">
        <v>3760</v>
      </c>
      <c r="D111" s="11">
        <v>15.356244</v>
      </c>
      <c r="E111" s="11">
        <v>26.488226</v>
      </c>
      <c r="F111" s="11">
        <v>6.83871855</v>
      </c>
      <c r="G111" s="13">
        <v>0.271845314971263</v>
      </c>
      <c r="H111" s="13">
        <v>0.249889290811698</v>
      </c>
      <c r="I111" s="13">
        <v>0.258179560609306</v>
      </c>
    </row>
    <row r="112" spans="2:9" ht="15">
      <c r="B112" s="15" t="s">
        <v>3761</v>
      </c>
      <c r="C112" s="9" t="s">
        <v>3762</v>
      </c>
      <c r="D112" s="11">
        <v>6.82563</v>
      </c>
      <c r="E112" s="11">
        <v>20.971606</v>
      </c>
      <c r="F112" s="11">
        <v>8.85340009</v>
      </c>
      <c r="G112" s="13">
        <v>0.275908530324287</v>
      </c>
      <c r="H112" s="13">
        <v>0.345494791862864</v>
      </c>
      <c r="I112" s="13">
        <v>0.422161282736286</v>
      </c>
    </row>
    <row r="113" spans="2:9" ht="15">
      <c r="B113" s="15" t="s">
        <v>3763</v>
      </c>
      <c r="C113" s="9" t="s">
        <v>3764</v>
      </c>
      <c r="D113" s="11">
        <v>19.956989</v>
      </c>
      <c r="E113" s="11">
        <v>48.796449</v>
      </c>
      <c r="F113" s="11">
        <v>3.46419562</v>
      </c>
      <c r="G113" s="13">
        <v>0.0521705237198715</v>
      </c>
      <c r="H113" s="13">
        <v>0.0638445549593168</v>
      </c>
      <c r="I113" s="13">
        <v>0.070992781052572</v>
      </c>
    </row>
    <row r="114" spans="2:9" ht="15">
      <c r="B114" s="15" t="s">
        <v>3765</v>
      </c>
      <c r="C114" s="9" t="s">
        <v>3766</v>
      </c>
      <c r="D114" s="11">
        <v>7.934296</v>
      </c>
      <c r="E114" s="11">
        <v>8.262294</v>
      </c>
      <c r="F114" s="11">
        <v>4.05290729</v>
      </c>
      <c r="G114" s="13">
        <v>0.407926811851526</v>
      </c>
      <c r="H114" s="13">
        <v>0.451876757229892</v>
      </c>
      <c r="I114" s="13">
        <v>0.49053051004963</v>
      </c>
    </row>
    <row r="115" spans="2:9" ht="15">
      <c r="B115" s="15" t="s">
        <v>3767</v>
      </c>
      <c r="C115" s="9" t="s">
        <v>3768</v>
      </c>
      <c r="D115" s="11">
        <v>5.781811</v>
      </c>
      <c r="E115" s="11">
        <v>10.396105</v>
      </c>
      <c r="F115" s="11">
        <v>2.00248228</v>
      </c>
      <c r="G115" s="13">
        <v>0.121635042162425</v>
      </c>
      <c r="H115" s="13">
        <v>0.156752943530293</v>
      </c>
      <c r="I115" s="13">
        <v>0.192618512414024</v>
      </c>
    </row>
    <row r="116" spans="2:9" ht="15">
      <c r="B116" s="15" t="s">
        <v>3769</v>
      </c>
      <c r="C116" s="9" t="s">
        <v>3770</v>
      </c>
      <c r="D116" s="11">
        <v>8.958611</v>
      </c>
      <c r="E116" s="11">
        <v>14.316926</v>
      </c>
      <c r="F116" s="11">
        <v>4.86163347</v>
      </c>
      <c r="G116" s="13">
        <v>0.171920187336303</v>
      </c>
      <c r="H116" s="13">
        <v>0.242525792897162</v>
      </c>
      <c r="I116" s="13">
        <v>0.339572438245472</v>
      </c>
    </row>
    <row r="117" spans="2:9" ht="15">
      <c r="B117" s="15" t="s">
        <v>3771</v>
      </c>
      <c r="C117" s="9" t="s">
        <v>3772</v>
      </c>
      <c r="D117" s="11">
        <v>8.626162</v>
      </c>
      <c r="E117" s="11">
        <v>21.951439</v>
      </c>
      <c r="F117" s="11">
        <v>11.44816312</v>
      </c>
      <c r="G117" s="13">
        <v>0.40012182481522</v>
      </c>
      <c r="H117" s="13">
        <v>0.45301562371378</v>
      </c>
      <c r="I117" s="13">
        <v>0.521522216379527</v>
      </c>
    </row>
    <row r="118" spans="2:9" ht="15">
      <c r="B118" s="15" t="s">
        <v>3773</v>
      </c>
      <c r="C118" s="9" t="s">
        <v>3774</v>
      </c>
      <c r="D118" s="11">
        <v>1.558027</v>
      </c>
      <c r="E118" s="11">
        <v>5.960756</v>
      </c>
      <c r="F118" s="11">
        <v>0.85204725</v>
      </c>
      <c r="G118" s="13">
        <v>0.102634234650772</v>
      </c>
      <c r="H118" s="13">
        <v>0.12448149530026</v>
      </c>
      <c r="I118" s="13">
        <v>0.142942816313903</v>
      </c>
    </row>
    <row r="119" spans="2:9" ht="15">
      <c r="B119" s="15" t="s">
        <v>3775</v>
      </c>
      <c r="C119" s="9" t="s">
        <v>3776</v>
      </c>
      <c r="D119" s="11">
        <v>12.442772</v>
      </c>
      <c r="E119" s="11">
        <v>18.588115</v>
      </c>
      <c r="F119" s="11">
        <v>6.71299891</v>
      </c>
      <c r="G119" s="13">
        <v>0.268420063034901</v>
      </c>
      <c r="H119" s="13">
        <v>0.333593778067329</v>
      </c>
      <c r="I119" s="13">
        <v>0.361144683578727</v>
      </c>
    </row>
    <row r="120" spans="2:9" ht="15">
      <c r="B120" s="15" t="s">
        <v>3777</v>
      </c>
      <c r="C120" s="9" t="s">
        <v>3778</v>
      </c>
      <c r="D120" s="11">
        <v>5.364165</v>
      </c>
      <c r="E120" s="11">
        <v>6.039911</v>
      </c>
      <c r="F120" s="11">
        <v>1.6782533</v>
      </c>
      <c r="G120" s="13">
        <v>0.135788418074372</v>
      </c>
      <c r="H120" s="13">
        <v>0.250327778008649</v>
      </c>
      <c r="I120" s="13">
        <v>0.277860600926073</v>
      </c>
    </row>
    <row r="121" spans="2:9" ht="15">
      <c r="B121" s="15" t="s">
        <v>3779</v>
      </c>
      <c r="C121" s="9" t="s">
        <v>3780</v>
      </c>
      <c r="D121" s="11">
        <v>4.923411</v>
      </c>
      <c r="E121" s="11">
        <v>9.857346</v>
      </c>
      <c r="F121" s="11">
        <v>0.75584437</v>
      </c>
      <c r="G121" s="13">
        <v>0.0511580551195017</v>
      </c>
      <c r="H121" s="13">
        <v>0.0722079776848656</v>
      </c>
      <c r="I121" s="13">
        <v>0.076678283383783</v>
      </c>
    </row>
    <row r="122" spans="2:9" ht="15">
      <c r="B122" s="15" t="s">
        <v>3781</v>
      </c>
      <c r="C122" s="9" t="s">
        <v>3782</v>
      </c>
      <c r="D122" s="11">
        <v>0.335304</v>
      </c>
      <c r="E122" s="11">
        <v>0.335304</v>
      </c>
      <c r="F122" s="11">
        <v>0.07105895</v>
      </c>
      <c r="G122" s="13">
        <v>0.0608792916278958</v>
      </c>
      <c r="H122" s="13">
        <v>0.211923955574642</v>
      </c>
      <c r="I122" s="13">
        <v>0.211923955574642</v>
      </c>
    </row>
    <row r="123" spans="2:9" ht="15">
      <c r="B123" s="15" t="s">
        <v>3783</v>
      </c>
      <c r="C123" s="9" t="s">
        <v>3784</v>
      </c>
      <c r="D123" s="11">
        <v>2.443771</v>
      </c>
      <c r="E123" s="11">
        <v>5.315941</v>
      </c>
      <c r="F123" s="11">
        <v>1.40392137</v>
      </c>
      <c r="G123" s="13">
        <v>0.0128928481335665</v>
      </c>
      <c r="H123" s="13">
        <v>0.190518596801582</v>
      </c>
      <c r="I123" s="13">
        <v>0.264096492041578</v>
      </c>
    </row>
    <row r="124" spans="2:9" ht="15">
      <c r="B124" s="15" t="s">
        <v>3785</v>
      </c>
      <c r="C124" s="9" t="s">
        <v>3786</v>
      </c>
      <c r="D124" s="11">
        <v>0.283239</v>
      </c>
      <c r="E124" s="11">
        <v>0.997239</v>
      </c>
      <c r="F124" s="11">
        <v>0.3678804</v>
      </c>
      <c r="G124" s="13">
        <v>0.00761703062154608</v>
      </c>
      <c r="H124" s="13">
        <v>0.210798514699084</v>
      </c>
      <c r="I124" s="13">
        <v>0.368898929945579</v>
      </c>
    </row>
    <row r="125" spans="1:9" ht="15">
      <c r="A125" s="8" t="s">
        <v>3929</v>
      </c>
      <c r="B125" s="5"/>
      <c r="C125" s="5"/>
      <c r="D125" s="12">
        <v>14987.53896</v>
      </c>
      <c r="E125" s="12">
        <v>20883.27838</v>
      </c>
      <c r="F125" s="12">
        <v>11241.1861</v>
      </c>
      <c r="G125" s="14">
        <v>0.3845</v>
      </c>
      <c r="H125" s="14">
        <v>0.46204</v>
      </c>
      <c r="I125" s="14">
        <v>0.53829</v>
      </c>
    </row>
    <row r="126" spans="2:9" ht="15">
      <c r="B126" s="15" t="s">
        <v>3566</v>
      </c>
      <c r="C126" s="9" t="s">
        <v>3567</v>
      </c>
      <c r="D126" s="11">
        <v>544.628416</v>
      </c>
      <c r="E126" s="11">
        <v>687.132423</v>
      </c>
      <c r="F126" s="11">
        <v>349.29295358</v>
      </c>
      <c r="G126" s="13">
        <v>0.359600807048512</v>
      </c>
      <c r="H126" s="13">
        <v>0.428967949573818</v>
      </c>
      <c r="I126" s="13">
        <v>0.508334262637465</v>
      </c>
    </row>
    <row r="127" spans="2:9" ht="15">
      <c r="B127" s="15" t="s">
        <v>3568</v>
      </c>
      <c r="C127" s="9" t="s">
        <v>3569</v>
      </c>
      <c r="D127" s="11">
        <v>701.951589</v>
      </c>
      <c r="E127" s="11">
        <v>909.145332</v>
      </c>
      <c r="F127" s="11">
        <v>518.74214931</v>
      </c>
      <c r="G127" s="13">
        <v>0.400480078656995</v>
      </c>
      <c r="H127" s="13">
        <v>0.485671307082067</v>
      </c>
      <c r="I127" s="13">
        <v>0.570582206223108</v>
      </c>
    </row>
    <row r="128" spans="2:9" ht="15">
      <c r="B128" s="15" t="s">
        <v>3570</v>
      </c>
      <c r="C128" s="9" t="s">
        <v>3571</v>
      </c>
      <c r="D128" s="11">
        <v>479.273598</v>
      </c>
      <c r="E128" s="11">
        <v>629.002922</v>
      </c>
      <c r="F128" s="11">
        <v>356.41727556</v>
      </c>
      <c r="G128" s="13">
        <v>0.403956413019652</v>
      </c>
      <c r="H128" s="13">
        <v>0.486112588996844</v>
      </c>
      <c r="I128" s="13">
        <v>0.566638505313652</v>
      </c>
    </row>
    <row r="129" spans="2:9" ht="15">
      <c r="B129" s="15" t="s">
        <v>3572</v>
      </c>
      <c r="C129" s="9" t="s">
        <v>3573</v>
      </c>
      <c r="D129" s="11">
        <v>962.283385</v>
      </c>
      <c r="E129" s="11">
        <v>1360.822091</v>
      </c>
      <c r="F129" s="11">
        <v>766.35749579</v>
      </c>
      <c r="G129" s="13">
        <v>0.426621157078203</v>
      </c>
      <c r="H129" s="13">
        <v>0.502007144268206</v>
      </c>
      <c r="I129" s="13">
        <v>0.563157741822696</v>
      </c>
    </row>
    <row r="130" spans="2:9" ht="15">
      <c r="B130" s="15" t="s">
        <v>3574</v>
      </c>
      <c r="C130" s="9" t="s">
        <v>3575</v>
      </c>
      <c r="D130" s="11">
        <v>641.808859</v>
      </c>
      <c r="E130" s="11">
        <v>944.961602</v>
      </c>
      <c r="F130" s="11">
        <v>488.63209244</v>
      </c>
      <c r="G130" s="13">
        <v>0.364771876360326</v>
      </c>
      <c r="H130" s="13">
        <v>0.444396187634722</v>
      </c>
      <c r="I130" s="13">
        <v>0.517092008189344</v>
      </c>
    </row>
    <row r="131" spans="2:9" ht="15">
      <c r="B131" s="15" t="s">
        <v>3576</v>
      </c>
      <c r="C131" s="9" t="s">
        <v>3577</v>
      </c>
      <c r="D131" s="11">
        <v>1044.017553</v>
      </c>
      <c r="E131" s="11">
        <v>1480.688844</v>
      </c>
      <c r="F131" s="11">
        <v>799.44470004</v>
      </c>
      <c r="G131" s="13">
        <v>0.389704321234151</v>
      </c>
      <c r="H131" s="13">
        <v>0.466730400907916</v>
      </c>
      <c r="I131" s="13">
        <v>0.539914042899346</v>
      </c>
    </row>
    <row r="132" spans="2:9" ht="15">
      <c r="B132" s="15" t="s">
        <v>3578</v>
      </c>
      <c r="C132" s="9" t="s">
        <v>3579</v>
      </c>
      <c r="D132" s="11">
        <v>882.86056</v>
      </c>
      <c r="E132" s="11">
        <v>1171.662928</v>
      </c>
      <c r="F132" s="11">
        <v>649.50946025</v>
      </c>
      <c r="G132" s="13">
        <v>0.387914029076458</v>
      </c>
      <c r="H132" s="13">
        <v>0.470487841440008</v>
      </c>
      <c r="I132" s="13">
        <v>0.554348392125623</v>
      </c>
    </row>
    <row r="133" spans="2:9" ht="15">
      <c r="B133" s="15" t="s">
        <v>3580</v>
      </c>
      <c r="C133" s="9" t="s">
        <v>3581</v>
      </c>
      <c r="D133" s="11">
        <v>527.799802</v>
      </c>
      <c r="E133" s="11">
        <v>678.420415</v>
      </c>
      <c r="F133" s="11">
        <v>384.85660927</v>
      </c>
      <c r="G133" s="13">
        <v>0.405124778151023</v>
      </c>
      <c r="H133" s="13">
        <v>0.477117242572955</v>
      </c>
      <c r="I133" s="13">
        <v>0.567283355218607</v>
      </c>
    </row>
    <row r="134" spans="2:9" ht="15">
      <c r="B134" s="15" t="s">
        <v>3582</v>
      </c>
      <c r="C134" s="9" t="s">
        <v>3583</v>
      </c>
      <c r="D134" s="11">
        <v>591.41841</v>
      </c>
      <c r="E134" s="11">
        <v>801.297937</v>
      </c>
      <c r="F134" s="11">
        <v>417.961579</v>
      </c>
      <c r="G134" s="13">
        <v>0.374700436100086</v>
      </c>
      <c r="H134" s="13">
        <v>0.450719176093423</v>
      </c>
      <c r="I134" s="13">
        <v>0.521605709562684</v>
      </c>
    </row>
    <row r="135" spans="2:9" ht="15">
      <c r="B135" s="15" t="s">
        <v>3584</v>
      </c>
      <c r="C135" s="9" t="s">
        <v>3585</v>
      </c>
      <c r="D135" s="11">
        <v>433.117787</v>
      </c>
      <c r="E135" s="11">
        <v>569.045888</v>
      </c>
      <c r="F135" s="11">
        <v>301.42291788</v>
      </c>
      <c r="G135" s="13">
        <v>0.380111748246215</v>
      </c>
      <c r="H135" s="13">
        <v>0.453007230394045</v>
      </c>
      <c r="I135" s="13">
        <v>0.529698789212584</v>
      </c>
    </row>
    <row r="136" spans="2:9" ht="15">
      <c r="B136" s="15" t="s">
        <v>3586</v>
      </c>
      <c r="C136" s="9" t="s">
        <v>3587</v>
      </c>
      <c r="D136" s="11">
        <v>758.557251</v>
      </c>
      <c r="E136" s="11">
        <v>1195.018425</v>
      </c>
      <c r="F136" s="11">
        <v>683.43087516</v>
      </c>
      <c r="G136" s="13">
        <v>0.392603496268268</v>
      </c>
      <c r="H136" s="13">
        <v>0.488391113877595</v>
      </c>
      <c r="I136" s="13">
        <v>0.571899864355647</v>
      </c>
    </row>
    <row r="137" spans="2:9" ht="15">
      <c r="B137" s="15" t="s">
        <v>3588</v>
      </c>
      <c r="C137" s="9" t="s">
        <v>3589</v>
      </c>
      <c r="D137" s="11">
        <v>1186.314982</v>
      </c>
      <c r="E137" s="11">
        <v>1512.749103</v>
      </c>
      <c r="F137" s="11">
        <v>671.93536887</v>
      </c>
      <c r="G137" s="13">
        <v>0.321946282912454</v>
      </c>
      <c r="H137" s="13">
        <v>0.381726109580776</v>
      </c>
      <c r="I137" s="13">
        <v>0.44418163430899</v>
      </c>
    </row>
    <row r="138" spans="2:9" ht="15">
      <c r="B138" s="15" t="s">
        <v>3590</v>
      </c>
      <c r="C138" s="9" t="s">
        <v>3591</v>
      </c>
      <c r="D138" s="11">
        <v>565.309045</v>
      </c>
      <c r="E138" s="11">
        <v>882.634716</v>
      </c>
      <c r="F138" s="11">
        <v>537.78354051</v>
      </c>
      <c r="G138" s="13">
        <v>0.442055220066825</v>
      </c>
      <c r="H138" s="13">
        <v>0.53109943616811</v>
      </c>
      <c r="I138" s="13">
        <v>0.609293437886936</v>
      </c>
    </row>
    <row r="139" spans="2:9" ht="15">
      <c r="B139" s="15" t="s">
        <v>3592</v>
      </c>
      <c r="C139" s="9" t="s">
        <v>3593</v>
      </c>
      <c r="D139" s="11">
        <v>781.403168</v>
      </c>
      <c r="E139" s="11">
        <v>1071.951344</v>
      </c>
      <c r="F139" s="11">
        <v>652.2434298</v>
      </c>
      <c r="G139" s="13">
        <v>0.435559958046006</v>
      </c>
      <c r="H139" s="13">
        <v>0.519198655634131</v>
      </c>
      <c r="I139" s="13">
        <v>0.608463652245768</v>
      </c>
    </row>
    <row r="140" spans="2:9" ht="15">
      <c r="B140" s="15" t="s">
        <v>3594</v>
      </c>
      <c r="C140" s="9" t="s">
        <v>3595</v>
      </c>
      <c r="D140" s="11">
        <v>169.353233</v>
      </c>
      <c r="E140" s="11">
        <v>251.813839</v>
      </c>
      <c r="F140" s="11">
        <v>111.38658183</v>
      </c>
      <c r="G140" s="13">
        <v>0.294394113422813</v>
      </c>
      <c r="H140" s="13">
        <v>0.365837313730799</v>
      </c>
      <c r="I140" s="13">
        <v>0.442337014805608</v>
      </c>
    </row>
    <row r="141" spans="2:9" ht="15">
      <c r="B141" s="15" t="s">
        <v>3596</v>
      </c>
      <c r="C141" s="9" t="s">
        <v>3597</v>
      </c>
      <c r="D141" s="11">
        <v>180.721748</v>
      </c>
      <c r="E141" s="11">
        <v>308.293029</v>
      </c>
      <c r="F141" s="11">
        <v>131.42443653</v>
      </c>
      <c r="G141" s="13">
        <v>0.293965466990821</v>
      </c>
      <c r="H141" s="13">
        <v>0.357850433069636</v>
      </c>
      <c r="I141" s="13">
        <v>0.426297139952522</v>
      </c>
    </row>
    <row r="142" spans="2:9" ht="15">
      <c r="B142" s="15" t="s">
        <v>3598</v>
      </c>
      <c r="C142" s="9" t="s">
        <v>3599</v>
      </c>
      <c r="D142" s="11">
        <v>253.28973</v>
      </c>
      <c r="E142" s="11">
        <v>406.334897</v>
      </c>
      <c r="F142" s="11">
        <v>233.02644615</v>
      </c>
      <c r="G142" s="13">
        <v>0.411980362887709</v>
      </c>
      <c r="H142" s="13">
        <v>0.491091623395565</v>
      </c>
      <c r="I142" s="13">
        <v>0.573483714715253</v>
      </c>
    </row>
    <row r="143" spans="2:9" ht="15">
      <c r="B143" s="15" t="s">
        <v>3600</v>
      </c>
      <c r="C143" s="9" t="s">
        <v>3601</v>
      </c>
      <c r="D143" s="11">
        <v>976.340658</v>
      </c>
      <c r="E143" s="11">
        <v>1464.092791</v>
      </c>
      <c r="F143" s="11">
        <v>676.00491732</v>
      </c>
      <c r="G143" s="13">
        <v>0.332070861176721</v>
      </c>
      <c r="H143" s="13">
        <v>0.399942932708559</v>
      </c>
      <c r="I143" s="13">
        <v>0.461722727873195</v>
      </c>
    </row>
    <row r="144" spans="2:9" ht="15">
      <c r="B144" s="15" t="s">
        <v>3602</v>
      </c>
      <c r="C144" s="9" t="s">
        <v>3603</v>
      </c>
      <c r="D144" s="11">
        <v>902.422617</v>
      </c>
      <c r="E144" s="11">
        <v>1194.999402</v>
      </c>
      <c r="F144" s="11">
        <v>680.37790621</v>
      </c>
      <c r="G144" s="13">
        <v>0.397813737567041</v>
      </c>
      <c r="H144" s="13">
        <v>0.481520071865274</v>
      </c>
      <c r="I144" s="13">
        <v>0.569354181325356</v>
      </c>
    </row>
    <row r="145" spans="2:9" ht="15">
      <c r="B145" s="15" t="s">
        <v>3604</v>
      </c>
      <c r="C145" s="9" t="s">
        <v>3605</v>
      </c>
      <c r="D145" s="11">
        <v>657.125532</v>
      </c>
      <c r="E145" s="11">
        <v>839.793886</v>
      </c>
      <c r="F145" s="11">
        <v>485.01592446</v>
      </c>
      <c r="G145" s="13">
        <v>0.408503766030037</v>
      </c>
      <c r="H145" s="13">
        <v>0.492237805408361</v>
      </c>
      <c r="I145" s="13">
        <v>0.577541623659784</v>
      </c>
    </row>
    <row r="146" spans="2:9" ht="15">
      <c r="B146" s="15" t="s">
        <v>3606</v>
      </c>
      <c r="C146" s="9" t="s">
        <v>3607</v>
      </c>
      <c r="D146" s="11">
        <v>266.091371</v>
      </c>
      <c r="E146" s="11">
        <v>400.97149</v>
      </c>
      <c r="F146" s="11">
        <v>163.72917139</v>
      </c>
      <c r="G146" s="13">
        <v>0.29382385613002</v>
      </c>
      <c r="H146" s="13">
        <v>0.353081895099324</v>
      </c>
      <c r="I146" s="13">
        <v>0.408331204270907</v>
      </c>
    </row>
    <row r="147" spans="2:9" ht="15">
      <c r="B147" s="15" t="s">
        <v>3608</v>
      </c>
      <c r="C147" s="9" t="s">
        <v>3609</v>
      </c>
      <c r="D147" s="11">
        <v>211.139565</v>
      </c>
      <c r="E147" s="11">
        <v>307.714707</v>
      </c>
      <c r="F147" s="11">
        <v>171.69568919</v>
      </c>
      <c r="G147" s="13">
        <v>0.41395146085754</v>
      </c>
      <c r="H147" s="13">
        <v>0.484805060682393</v>
      </c>
      <c r="I147" s="13">
        <v>0.557970370879933</v>
      </c>
    </row>
    <row r="148" spans="2:9" ht="15">
      <c r="B148" s="15" t="s">
        <v>3610</v>
      </c>
      <c r="C148" s="9" t="s">
        <v>3611</v>
      </c>
      <c r="D148" s="11">
        <v>324.758933</v>
      </c>
      <c r="E148" s="11">
        <v>510.867706</v>
      </c>
      <c r="F148" s="11">
        <v>300.19668744</v>
      </c>
      <c r="G148" s="13">
        <v>0.418040701930765</v>
      </c>
      <c r="H148" s="13">
        <v>0.501055790870445</v>
      </c>
      <c r="I148" s="13">
        <v>0.587621186295929</v>
      </c>
    </row>
    <row r="149" spans="2:9" ht="15">
      <c r="B149" s="15" t="s">
        <v>3612</v>
      </c>
      <c r="C149" s="9" t="s">
        <v>3613</v>
      </c>
      <c r="D149" s="11">
        <v>561.624928</v>
      </c>
      <c r="E149" s="11">
        <v>827.283942</v>
      </c>
      <c r="F149" s="11">
        <v>423.91938804</v>
      </c>
      <c r="G149" s="13">
        <v>0.361599807252151</v>
      </c>
      <c r="H149" s="13">
        <v>0.435841153677318</v>
      </c>
      <c r="I149" s="13">
        <v>0.512423082956443</v>
      </c>
    </row>
    <row r="150" spans="2:9" ht="15">
      <c r="B150" s="15" t="s">
        <v>3614</v>
      </c>
      <c r="C150" s="9" t="s">
        <v>3615</v>
      </c>
      <c r="D150" s="11">
        <v>371.588576</v>
      </c>
      <c r="E150" s="11">
        <v>447.982783</v>
      </c>
      <c r="F150" s="11">
        <v>272.86418759</v>
      </c>
      <c r="G150" s="13">
        <v>0.448324062355762</v>
      </c>
      <c r="H150" s="13">
        <v>0.532029858991255</v>
      </c>
      <c r="I150" s="13">
        <v>0.60909525531922</v>
      </c>
    </row>
    <row r="151" spans="2:9" ht="15">
      <c r="B151" s="15" t="s">
        <v>3651</v>
      </c>
      <c r="C151" s="9" t="s">
        <v>3652</v>
      </c>
      <c r="D151" s="11">
        <v>12.337666</v>
      </c>
      <c r="E151" s="11">
        <v>28.595935</v>
      </c>
      <c r="F151" s="11">
        <v>13.51432115</v>
      </c>
      <c r="G151" s="13">
        <v>0.257308299588735</v>
      </c>
      <c r="H151" s="13">
        <v>0.365115485470225</v>
      </c>
      <c r="I151" s="13">
        <v>0.472595882946299</v>
      </c>
    </row>
    <row r="152" spans="1:9" ht="15">
      <c r="A152" s="8" t="s">
        <v>3930</v>
      </c>
      <c r="B152" s="5"/>
      <c r="C152" s="5"/>
      <c r="D152" s="12">
        <v>5025.82734</v>
      </c>
      <c r="E152" s="12">
        <v>17145.87359</v>
      </c>
      <c r="F152" s="12">
        <v>6940.72715</v>
      </c>
      <c r="G152" s="14">
        <v>0.26951</v>
      </c>
      <c r="H152" s="14">
        <v>0.34631</v>
      </c>
      <c r="I152" s="14">
        <v>0.4048</v>
      </c>
    </row>
    <row r="154" spans="1:9" ht="15">
      <c r="A154" s="8" t="s">
        <v>3931</v>
      </c>
      <c r="B154" s="5"/>
      <c r="C154" s="5"/>
      <c r="D154" s="12">
        <v>0</v>
      </c>
      <c r="E154" s="12">
        <v>3.38499</v>
      </c>
      <c r="F154" s="12">
        <v>1.14626</v>
      </c>
      <c r="G154" s="14">
        <v>0.32085</v>
      </c>
      <c r="H154" s="14">
        <v>0.3224</v>
      </c>
      <c r="I154" s="14">
        <v>0.33863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33"/>
  <sheetViews>
    <sheetView workbookViewId="0" topLeftCell="A1"/>
  </sheetViews>
  <sheetFormatPr defaultColWidth="11.421875" defaultRowHeight="15"/>
  <sheetData>
    <row r="2" spans="1:9" ht="15.75">
      <c r="A2" s="1" t="s">
        <v>0</v>
      </c>
      <c r="B2" s="2"/>
      <c r="C2" s="2"/>
      <c r="D2" s="2"/>
      <c r="E2" s="2"/>
      <c r="F2" s="2"/>
      <c r="G2" s="2"/>
      <c r="H2" s="2"/>
      <c r="I2" s="2"/>
    </row>
    <row r="3" ht="15">
      <c r="A3" s="3" t="s">
        <v>3554</v>
      </c>
    </row>
    <row r="4" spans="1:10" ht="15">
      <c r="A4" s="5"/>
      <c r="B4" s="5"/>
      <c r="C4" s="5"/>
      <c r="D4" s="6" t="s">
        <v>2</v>
      </c>
      <c r="E4" s="5"/>
      <c r="F4" s="5"/>
      <c r="G4" s="5"/>
      <c r="H4" s="5"/>
      <c r="I4" s="5"/>
      <c r="J4" s="4"/>
    </row>
    <row r="5" spans="1:9" ht="15">
      <c r="A5" s="6" t="s">
        <v>3555</v>
      </c>
      <c r="B5" s="5"/>
      <c r="C5" s="5"/>
      <c r="D5" s="7" t="s">
        <v>5</v>
      </c>
      <c r="E5" s="7" t="s">
        <v>6</v>
      </c>
      <c r="F5" s="7" t="s">
        <v>7</v>
      </c>
      <c r="G5" s="6" t="s">
        <v>8</v>
      </c>
      <c r="H5" s="5"/>
      <c r="I5" s="5"/>
    </row>
    <row r="6" spans="1:9" ht="15">
      <c r="A6" s="5"/>
      <c r="B6" s="5"/>
      <c r="C6" s="5"/>
      <c r="D6" s="7" t="s">
        <v>9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9" ht="15">
      <c r="A7" s="5"/>
      <c r="B7" s="5"/>
      <c r="C7" s="5"/>
      <c r="D7" s="5"/>
      <c r="E7" s="5"/>
      <c r="F7" s="7" t="s">
        <v>9</v>
      </c>
      <c r="G7" s="5"/>
      <c r="H7" s="5"/>
      <c r="I7" s="5"/>
    </row>
    <row r="9" spans="1:9" ht="15">
      <c r="A9" s="10" t="s">
        <v>14</v>
      </c>
      <c r="B9" s="5"/>
      <c r="C9" s="5"/>
      <c r="D9" s="12">
        <v>1983.14912</v>
      </c>
      <c r="E9" s="12">
        <v>2286.30195</v>
      </c>
      <c r="F9" s="12">
        <v>1393.8335</v>
      </c>
      <c r="G9" s="14">
        <v>0.46727</v>
      </c>
      <c r="H9" s="14">
        <v>0.5407</v>
      </c>
      <c r="I9" s="14">
        <v>0.60965</v>
      </c>
    </row>
    <row r="10" spans="1:9" ht="15">
      <c r="A10" s="10" t="s">
        <v>3556</v>
      </c>
      <c r="B10" s="5"/>
      <c r="C10" s="5"/>
      <c r="D10" s="12">
        <v>843.64923</v>
      </c>
      <c r="E10" s="12">
        <v>785.74751</v>
      </c>
      <c r="F10" s="12">
        <v>517.19331</v>
      </c>
      <c r="G10" s="14">
        <v>0.54777</v>
      </c>
      <c r="H10" s="14">
        <v>0.60659</v>
      </c>
      <c r="I10" s="14">
        <v>0.65822</v>
      </c>
    </row>
    <row r="11" spans="2:9" ht="15">
      <c r="B11" s="15" t="s">
        <v>3557</v>
      </c>
      <c r="C11" s="9" t="s">
        <v>3558</v>
      </c>
      <c r="D11" s="11">
        <v>481.312883</v>
      </c>
      <c r="E11" s="11">
        <v>570.396426</v>
      </c>
      <c r="F11" s="11">
        <v>352.36668457</v>
      </c>
      <c r="G11" s="13">
        <v>0.470489849107154</v>
      </c>
      <c r="H11" s="13">
        <v>0.54761445032266</v>
      </c>
      <c r="I11" s="13">
        <v>0.617757525307495</v>
      </c>
    </row>
    <row r="12" spans="2:9" ht="15">
      <c r="B12" s="15" t="s">
        <v>3559</v>
      </c>
      <c r="C12" s="9" t="s">
        <v>3560</v>
      </c>
      <c r="D12" s="11">
        <v>9.904252</v>
      </c>
      <c r="E12" s="11">
        <v>10.175856</v>
      </c>
      <c r="F12" s="11">
        <v>3.64262334</v>
      </c>
      <c r="G12" s="13">
        <v>0.225186673239086</v>
      </c>
      <c r="H12" s="13">
        <v>0.304132674440361</v>
      </c>
      <c r="I12" s="13">
        <v>0.357967264866955</v>
      </c>
    </row>
    <row r="13" spans="2:9" ht="15">
      <c r="B13" s="15" t="s">
        <v>3561</v>
      </c>
      <c r="C13" s="9" t="s">
        <v>3562</v>
      </c>
      <c r="D13" s="11">
        <v>166.9139</v>
      </c>
      <c r="E13" s="11">
        <v>173.216051</v>
      </c>
      <c r="F13" s="11">
        <v>129.39644706</v>
      </c>
      <c r="G13" s="13">
        <v>0.73875473307032</v>
      </c>
      <c r="H13" s="13">
        <v>0.746945754986643</v>
      </c>
      <c r="I13" s="13">
        <v>0.747023421403366</v>
      </c>
    </row>
    <row r="14" spans="2:9" ht="15">
      <c r="B14" s="15" t="s">
        <v>3563</v>
      </c>
      <c r="C14" s="9" t="s">
        <v>3564</v>
      </c>
      <c r="D14" s="11">
        <v>185.518191</v>
      </c>
      <c r="E14" s="11">
        <v>31.959172</v>
      </c>
      <c r="F14" s="11">
        <v>31.78755564</v>
      </c>
      <c r="G14" s="13">
        <v>0.994665278249386</v>
      </c>
      <c r="H14" s="13">
        <v>0.994633892267296</v>
      </c>
      <c r="I14" s="13">
        <v>0.994630137476653</v>
      </c>
    </row>
    <row r="15" spans="1:9" ht="15">
      <c r="A15" s="10" t="s">
        <v>3565</v>
      </c>
      <c r="B15" s="5"/>
      <c r="C15" s="5"/>
      <c r="D15" s="12">
        <v>1079.78133</v>
      </c>
      <c r="E15" s="12">
        <v>1350.57991</v>
      </c>
      <c r="F15" s="12">
        <v>822.84474</v>
      </c>
      <c r="G15" s="14">
        <v>0.4469</v>
      </c>
      <c r="H15" s="14">
        <v>0.53002</v>
      </c>
      <c r="I15" s="14">
        <v>0.60925</v>
      </c>
    </row>
    <row r="16" spans="2:9" ht="15">
      <c r="B16" s="15" t="s">
        <v>3566</v>
      </c>
      <c r="C16" s="9" t="s">
        <v>3567</v>
      </c>
      <c r="D16" s="11">
        <v>38.759895</v>
      </c>
      <c r="E16" s="11">
        <v>48.141364</v>
      </c>
      <c r="F16" s="11">
        <v>28.7539534</v>
      </c>
      <c r="G16" s="13">
        <v>0.443287841408066</v>
      </c>
      <c r="H16" s="13">
        <v>0.523871965281249</v>
      </c>
      <c r="I16" s="13">
        <v>0.597281651595912</v>
      </c>
    </row>
    <row r="17" spans="2:9" ht="15">
      <c r="B17" s="15" t="s">
        <v>3568</v>
      </c>
      <c r="C17" s="9" t="s">
        <v>3569</v>
      </c>
      <c r="D17" s="11">
        <v>51.650401</v>
      </c>
      <c r="E17" s="11">
        <v>58.325671</v>
      </c>
      <c r="F17" s="11">
        <v>39.82680854</v>
      </c>
      <c r="G17" s="13">
        <v>0.494602026781655</v>
      </c>
      <c r="H17" s="13">
        <v>0.595094639202693</v>
      </c>
      <c r="I17" s="13">
        <v>0.682834982558537</v>
      </c>
    </row>
    <row r="18" spans="2:9" ht="15">
      <c r="B18" s="15" t="s">
        <v>3570</v>
      </c>
      <c r="C18" s="9" t="s">
        <v>3571</v>
      </c>
      <c r="D18" s="11">
        <v>50.441761</v>
      </c>
      <c r="E18" s="11">
        <v>58.978055</v>
      </c>
      <c r="F18" s="11">
        <v>38.13209336</v>
      </c>
      <c r="G18" s="13">
        <v>0.483243739048362</v>
      </c>
      <c r="H18" s="13">
        <v>0.569983113719162</v>
      </c>
      <c r="I18" s="13">
        <v>0.646547149783084</v>
      </c>
    </row>
    <row r="19" spans="2:9" ht="15">
      <c r="B19" s="15" t="s">
        <v>3572</v>
      </c>
      <c r="C19" s="9" t="s">
        <v>3573</v>
      </c>
      <c r="D19" s="11">
        <v>35.982224</v>
      </c>
      <c r="E19" s="11">
        <v>44.937489</v>
      </c>
      <c r="F19" s="11">
        <v>28.2917471</v>
      </c>
      <c r="G19" s="13">
        <v>0.473976117134626</v>
      </c>
      <c r="H19" s="13">
        <v>0.553384481050999</v>
      </c>
      <c r="I19" s="13">
        <v>0.629580061760905</v>
      </c>
    </row>
    <row r="20" spans="2:9" ht="15">
      <c r="B20" s="15" t="s">
        <v>3574</v>
      </c>
      <c r="C20" s="9" t="s">
        <v>3575</v>
      </c>
      <c r="D20" s="11">
        <v>70.238069</v>
      </c>
      <c r="E20" s="11">
        <v>79.529833</v>
      </c>
      <c r="F20" s="11">
        <v>50.35391519</v>
      </c>
      <c r="G20" s="13">
        <v>0.467115508717338</v>
      </c>
      <c r="H20" s="13">
        <v>0.553437250396338</v>
      </c>
      <c r="I20" s="13">
        <v>0.633144988371847</v>
      </c>
    </row>
    <row r="21" spans="2:9" ht="15">
      <c r="B21" s="15" t="s">
        <v>3576</v>
      </c>
      <c r="C21" s="9" t="s">
        <v>3577</v>
      </c>
      <c r="D21" s="11">
        <v>85.29103</v>
      </c>
      <c r="E21" s="11">
        <v>102.74081</v>
      </c>
      <c r="F21" s="11">
        <v>63.00148102</v>
      </c>
      <c r="G21" s="13">
        <v>0.457726307004976</v>
      </c>
      <c r="H21" s="13">
        <v>0.538026306294451</v>
      </c>
      <c r="I21" s="13">
        <v>0.613207945508702</v>
      </c>
    </row>
    <row r="22" spans="2:9" ht="15">
      <c r="B22" s="15" t="s">
        <v>3578</v>
      </c>
      <c r="C22" s="9" t="s">
        <v>3579</v>
      </c>
      <c r="D22" s="11">
        <v>60.636564</v>
      </c>
      <c r="E22" s="11">
        <v>69.724034</v>
      </c>
      <c r="F22" s="11">
        <v>45.91805413</v>
      </c>
      <c r="G22" s="13">
        <v>0.474236136136357</v>
      </c>
      <c r="H22" s="13">
        <v>0.574912239157017</v>
      </c>
      <c r="I22" s="13">
        <v>0.658568523588293</v>
      </c>
    </row>
    <row r="23" spans="2:9" ht="15">
      <c r="B23" s="15" t="s">
        <v>3580</v>
      </c>
      <c r="C23" s="9" t="s">
        <v>3581</v>
      </c>
      <c r="D23" s="11">
        <v>60.350666</v>
      </c>
      <c r="E23" s="11">
        <v>80.543216</v>
      </c>
      <c r="F23" s="11">
        <v>44.0342608</v>
      </c>
      <c r="G23" s="13">
        <v>0.374369697256687</v>
      </c>
      <c r="H23" s="13">
        <v>0.452987301624509</v>
      </c>
      <c r="I23" s="13">
        <v>0.546715949360651</v>
      </c>
    </row>
    <row r="24" spans="2:9" ht="15">
      <c r="B24" s="15" t="s">
        <v>3582</v>
      </c>
      <c r="C24" s="9" t="s">
        <v>3583</v>
      </c>
      <c r="D24" s="11">
        <v>55.689082</v>
      </c>
      <c r="E24" s="11">
        <v>66.875509</v>
      </c>
      <c r="F24" s="11">
        <v>41.31059489</v>
      </c>
      <c r="G24" s="13">
        <v>0.442452116663515</v>
      </c>
      <c r="H24" s="13">
        <v>0.531414788185014</v>
      </c>
      <c r="I24" s="13">
        <v>0.617723820090849</v>
      </c>
    </row>
    <row r="25" spans="2:9" ht="15">
      <c r="B25" s="15" t="s">
        <v>3584</v>
      </c>
      <c r="C25" s="9" t="s">
        <v>3585</v>
      </c>
      <c r="D25" s="11">
        <v>26.268441</v>
      </c>
      <c r="E25" s="11">
        <v>33.598926</v>
      </c>
      <c r="F25" s="11">
        <v>18.37234487</v>
      </c>
      <c r="G25" s="13">
        <v>0.397034473066192</v>
      </c>
      <c r="H25" s="13">
        <v>0.471863174138363</v>
      </c>
      <c r="I25" s="13">
        <v>0.546813456775374</v>
      </c>
    </row>
    <row r="26" spans="2:9" ht="15">
      <c r="B26" s="15" t="s">
        <v>3586</v>
      </c>
      <c r="C26" s="9" t="s">
        <v>3587</v>
      </c>
      <c r="D26" s="11">
        <v>49.356464</v>
      </c>
      <c r="E26" s="11">
        <v>59.320143</v>
      </c>
      <c r="F26" s="11">
        <v>33.20711546</v>
      </c>
      <c r="G26" s="13">
        <v>0.380386403485237</v>
      </c>
      <c r="H26" s="13">
        <v>0.460313316001278</v>
      </c>
      <c r="I26" s="13">
        <v>0.559794932726308</v>
      </c>
    </row>
    <row r="27" spans="2:9" ht="15">
      <c r="B27" s="15" t="s">
        <v>3588</v>
      </c>
      <c r="C27" s="9" t="s">
        <v>3589</v>
      </c>
      <c r="D27" s="11">
        <v>63.763145</v>
      </c>
      <c r="E27" s="11">
        <v>113.682811</v>
      </c>
      <c r="F27" s="11">
        <v>58.31283106</v>
      </c>
      <c r="G27" s="13">
        <v>0.390971294860047</v>
      </c>
      <c r="H27" s="13">
        <v>0.457938670957036</v>
      </c>
      <c r="I27" s="13">
        <v>0.512943254543556</v>
      </c>
    </row>
    <row r="28" spans="2:9" ht="15">
      <c r="B28" s="15" t="s">
        <v>3590</v>
      </c>
      <c r="C28" s="9" t="s">
        <v>3591</v>
      </c>
      <c r="D28" s="11">
        <v>30.217387</v>
      </c>
      <c r="E28" s="11">
        <v>37.811501</v>
      </c>
      <c r="F28" s="11">
        <v>25.87584269</v>
      </c>
      <c r="G28" s="13">
        <v>0.523320496586475</v>
      </c>
      <c r="H28" s="13">
        <v>0.618147439055646</v>
      </c>
      <c r="I28" s="13">
        <v>0.68433788677154</v>
      </c>
    </row>
    <row r="29" spans="2:9" ht="15">
      <c r="B29" s="15" t="s">
        <v>3592</v>
      </c>
      <c r="C29" s="9" t="s">
        <v>3593</v>
      </c>
      <c r="D29" s="11">
        <v>45.359531</v>
      </c>
      <c r="E29" s="11">
        <v>59.90835</v>
      </c>
      <c r="F29" s="11">
        <v>40.67640472</v>
      </c>
      <c r="G29" s="13">
        <v>0.470136454767991</v>
      </c>
      <c r="H29" s="13">
        <v>0.575222710857501</v>
      </c>
      <c r="I29" s="13">
        <v>0.678977216364663</v>
      </c>
    </row>
    <row r="30" spans="2:9" ht="15">
      <c r="B30" s="15" t="s">
        <v>3594</v>
      </c>
      <c r="C30" s="9" t="s">
        <v>3595</v>
      </c>
      <c r="D30" s="11">
        <v>7.501347</v>
      </c>
      <c r="E30" s="11">
        <v>11.337268</v>
      </c>
      <c r="F30" s="11">
        <v>6.03337995</v>
      </c>
      <c r="G30" s="13">
        <v>0.386606074761573</v>
      </c>
      <c r="H30" s="13">
        <v>0.464932121212976</v>
      </c>
      <c r="I30" s="13">
        <v>0.532172296712047</v>
      </c>
    </row>
    <row r="31" spans="2:9" ht="15">
      <c r="B31" s="15" t="s">
        <v>3596</v>
      </c>
      <c r="C31" s="9" t="s">
        <v>3597</v>
      </c>
      <c r="D31" s="11">
        <v>22.640082</v>
      </c>
      <c r="E31" s="11">
        <v>29.337064</v>
      </c>
      <c r="F31" s="11">
        <v>16.70960867</v>
      </c>
      <c r="G31" s="13">
        <v>0.401278639880255</v>
      </c>
      <c r="H31" s="13">
        <v>0.484396692525196</v>
      </c>
      <c r="I31" s="13">
        <v>0.569573310744388</v>
      </c>
    </row>
    <row r="32" spans="2:9" ht="15">
      <c r="B32" s="15" t="s">
        <v>3598</v>
      </c>
      <c r="C32" s="9" t="s">
        <v>3599</v>
      </c>
      <c r="D32" s="11">
        <v>16.286357</v>
      </c>
      <c r="E32" s="11">
        <v>21.223984</v>
      </c>
      <c r="F32" s="11">
        <v>11.7527478</v>
      </c>
      <c r="G32" s="13">
        <v>0.415061966217087</v>
      </c>
      <c r="H32" s="13">
        <v>0.475358844503463</v>
      </c>
      <c r="I32" s="13">
        <v>0.553748429135642</v>
      </c>
    </row>
    <row r="33" spans="2:9" ht="15">
      <c r="B33" s="15" t="s">
        <v>3600</v>
      </c>
      <c r="C33" s="9" t="s">
        <v>3601</v>
      </c>
      <c r="D33" s="11">
        <v>66.386138</v>
      </c>
      <c r="E33" s="11">
        <v>75.216026</v>
      </c>
      <c r="F33" s="11">
        <v>47.47738811</v>
      </c>
      <c r="G33" s="13">
        <v>0.4786452786006</v>
      </c>
      <c r="H33" s="13">
        <v>0.558056633436071</v>
      </c>
      <c r="I33" s="13">
        <v>0.631213727111825</v>
      </c>
    </row>
    <row r="34" spans="2:9" ht="15">
      <c r="B34" s="15" t="s">
        <v>3602</v>
      </c>
      <c r="C34" s="9" t="s">
        <v>3603</v>
      </c>
      <c r="D34" s="11">
        <v>68.814883</v>
      </c>
      <c r="E34" s="11">
        <v>84.535649</v>
      </c>
      <c r="F34" s="11">
        <v>50.97886789</v>
      </c>
      <c r="G34" s="13">
        <v>0.450626115616619</v>
      </c>
      <c r="H34" s="13">
        <v>0.525491032428224</v>
      </c>
      <c r="I34" s="13">
        <v>0.60304579775569</v>
      </c>
    </row>
    <row r="35" spans="2:9" ht="15">
      <c r="B35" s="15" t="s">
        <v>3604</v>
      </c>
      <c r="C35" s="9" t="s">
        <v>3605</v>
      </c>
      <c r="D35" s="11">
        <v>38.429686</v>
      </c>
      <c r="E35" s="11">
        <v>46.700534</v>
      </c>
      <c r="F35" s="11">
        <v>26.361049649999998</v>
      </c>
      <c r="G35" s="13">
        <v>0.415296482905313</v>
      </c>
      <c r="H35" s="13">
        <v>0.494783280636576</v>
      </c>
      <c r="I35" s="13">
        <v>0.564469983362502</v>
      </c>
    </row>
    <row r="36" spans="2:9" ht="15">
      <c r="B36" s="15" t="s">
        <v>3606</v>
      </c>
      <c r="C36" s="9" t="s">
        <v>3607</v>
      </c>
      <c r="D36" s="11">
        <v>24.773586</v>
      </c>
      <c r="E36" s="11">
        <v>28.967247</v>
      </c>
      <c r="F36" s="11">
        <v>17.71489325</v>
      </c>
      <c r="G36" s="13">
        <v>0.440008183725571</v>
      </c>
      <c r="H36" s="13">
        <v>0.527395266453867</v>
      </c>
      <c r="I36" s="13">
        <v>0.611549079897029</v>
      </c>
    </row>
    <row r="37" spans="2:9" ht="15">
      <c r="B37" s="15" t="s">
        <v>3608</v>
      </c>
      <c r="C37" s="9" t="s">
        <v>3609</v>
      </c>
      <c r="D37" s="11">
        <v>16.32995</v>
      </c>
      <c r="E37" s="11">
        <v>18.141441</v>
      </c>
      <c r="F37" s="11">
        <v>14.06656977</v>
      </c>
      <c r="G37" s="13">
        <v>0.609642274282401</v>
      </c>
      <c r="H37" s="13">
        <v>0.697797161757988</v>
      </c>
      <c r="I37" s="13">
        <v>0.775383265860743</v>
      </c>
    </row>
    <row r="38" spans="2:9" ht="15">
      <c r="B38" s="15" t="s">
        <v>3610</v>
      </c>
      <c r="C38" s="9" t="s">
        <v>3611</v>
      </c>
      <c r="D38" s="11">
        <v>29.853313</v>
      </c>
      <c r="E38" s="11">
        <v>38.476171</v>
      </c>
      <c r="F38" s="11">
        <v>24.78692913</v>
      </c>
      <c r="G38" s="13">
        <v>0.491619692874324</v>
      </c>
      <c r="H38" s="13">
        <v>0.567015326707015</v>
      </c>
      <c r="I38" s="13">
        <v>0.644215068334112</v>
      </c>
    </row>
    <row r="39" spans="2:9" ht="15">
      <c r="B39" s="15" t="s">
        <v>3612</v>
      </c>
      <c r="C39" s="9" t="s">
        <v>3613</v>
      </c>
      <c r="D39" s="11">
        <v>43.657244</v>
      </c>
      <c r="E39" s="11">
        <v>54.760498</v>
      </c>
      <c r="F39" s="11">
        <v>34.29458468</v>
      </c>
      <c r="G39" s="13">
        <v>0.450941382417669</v>
      </c>
      <c r="H39" s="13">
        <v>0.54422122329859</v>
      </c>
      <c r="I39" s="13">
        <v>0.626265025566421</v>
      </c>
    </row>
    <row r="40" spans="2:9" ht="15">
      <c r="B40" s="15" t="s">
        <v>3614</v>
      </c>
      <c r="C40" s="9" t="s">
        <v>3615</v>
      </c>
      <c r="D40" s="11">
        <v>21.104085</v>
      </c>
      <c r="E40" s="11">
        <v>27.766317</v>
      </c>
      <c r="F40" s="11">
        <v>16.60127508</v>
      </c>
      <c r="G40" s="13">
        <v>0.447457061374038</v>
      </c>
      <c r="H40" s="13">
        <v>0.516380447936253</v>
      </c>
      <c r="I40" s="13">
        <v>0.597892586186349</v>
      </c>
    </row>
    <row r="41" spans="1:9" ht="15">
      <c r="A41" s="10" t="s">
        <v>3616</v>
      </c>
      <c r="B41" s="5"/>
      <c r="C41" s="5"/>
      <c r="D41" s="12">
        <v>59.71856</v>
      </c>
      <c r="E41" s="12">
        <v>149.97453</v>
      </c>
      <c r="F41" s="12">
        <v>53.79545</v>
      </c>
      <c r="G41" s="14">
        <v>0.22897</v>
      </c>
      <c r="H41" s="14">
        <v>0.29176</v>
      </c>
      <c r="I41" s="14">
        <v>0.3587</v>
      </c>
    </row>
    <row r="43" spans="1:9" ht="15.75">
      <c r="A43" s="1" t="s">
        <v>95</v>
      </c>
      <c r="B43" s="2"/>
      <c r="C43" s="2"/>
      <c r="D43" s="2"/>
      <c r="E43" s="2"/>
      <c r="F43" s="2"/>
      <c r="G43" s="2"/>
      <c r="H43" s="2"/>
      <c r="I43" s="2"/>
    </row>
    <row r="44" ht="15">
      <c r="A44" s="3" t="s">
        <v>3617</v>
      </c>
    </row>
    <row r="45" spans="1:10" ht="15">
      <c r="A45" s="5"/>
      <c r="B45" s="5"/>
      <c r="C45" s="5"/>
      <c r="D45" s="6" t="s">
        <v>2</v>
      </c>
      <c r="E45" s="5"/>
      <c r="F45" s="5"/>
      <c r="G45" s="5"/>
      <c r="H45" s="5"/>
      <c r="I45" s="5"/>
      <c r="J45" s="4"/>
    </row>
    <row r="46" spans="1:9" ht="15">
      <c r="A46" s="6" t="s">
        <v>3555</v>
      </c>
      <c r="B46" s="5"/>
      <c r="C46" s="5"/>
      <c r="D46" s="7" t="s">
        <v>5</v>
      </c>
      <c r="E46" s="7" t="s">
        <v>6</v>
      </c>
      <c r="F46" s="7" t="s">
        <v>7</v>
      </c>
      <c r="G46" s="6" t="s">
        <v>8</v>
      </c>
      <c r="H46" s="5"/>
      <c r="I46" s="5"/>
    </row>
    <row r="47" spans="1:9" ht="15">
      <c r="A47" s="5"/>
      <c r="B47" s="5"/>
      <c r="C47" s="5"/>
      <c r="D47" s="7" t="s">
        <v>9</v>
      </c>
      <c r="E47" s="7" t="s">
        <v>9</v>
      </c>
      <c r="F47" s="7" t="s">
        <v>10</v>
      </c>
      <c r="G47" s="7" t="s">
        <v>11</v>
      </c>
      <c r="H47" s="7" t="s">
        <v>12</v>
      </c>
      <c r="I47" s="7" t="s">
        <v>13</v>
      </c>
    </row>
    <row r="48" spans="1:9" ht="15">
      <c r="A48" s="5"/>
      <c r="B48" s="5"/>
      <c r="C48" s="5"/>
      <c r="D48" s="5"/>
      <c r="E48" s="5"/>
      <c r="F48" s="7" t="s">
        <v>9</v>
      </c>
      <c r="G48" s="5"/>
      <c r="H48" s="5"/>
      <c r="I48" s="5"/>
    </row>
    <row r="50" spans="1:9" ht="15">
      <c r="A50" s="10" t="s">
        <v>14</v>
      </c>
      <c r="B50" s="5"/>
      <c r="C50" s="5"/>
      <c r="D50" s="12">
        <v>1513.69673</v>
      </c>
      <c r="E50" s="12">
        <v>2074.54602</v>
      </c>
      <c r="F50" s="12">
        <v>1240.37694</v>
      </c>
      <c r="G50" s="14">
        <v>0.45132</v>
      </c>
      <c r="H50" s="14">
        <v>0.52677</v>
      </c>
      <c r="I50" s="14">
        <v>0.5979</v>
      </c>
    </row>
    <row r="51" spans="1:9" ht="15">
      <c r="A51" s="10" t="s">
        <v>3556</v>
      </c>
      <c r="B51" s="5"/>
      <c r="C51" s="5"/>
      <c r="D51" s="12">
        <v>681.7381</v>
      </c>
      <c r="E51" s="12">
        <v>670.34708</v>
      </c>
      <c r="F51" s="12">
        <v>429.27285</v>
      </c>
      <c r="G51" s="14">
        <v>0.52841</v>
      </c>
      <c r="H51" s="14">
        <v>0.59129</v>
      </c>
      <c r="I51" s="14">
        <v>0.64037</v>
      </c>
    </row>
    <row r="52" spans="2:9" ht="15">
      <c r="B52" s="15" t="s">
        <v>3557</v>
      </c>
      <c r="C52" s="9" t="s">
        <v>3558</v>
      </c>
      <c r="D52" s="11">
        <v>213.460969</v>
      </c>
      <c r="E52" s="11">
        <v>428.724357</v>
      </c>
      <c r="F52" s="11">
        <v>208.44929272</v>
      </c>
      <c r="G52" s="13">
        <v>0.326608844759431</v>
      </c>
      <c r="H52" s="13">
        <v>0.409470280947905</v>
      </c>
      <c r="I52" s="13">
        <v>0.486208187887025</v>
      </c>
    </row>
    <row r="53" spans="2:9" ht="15">
      <c r="B53" s="15" t="s">
        <v>3559</v>
      </c>
      <c r="C53" s="9" t="s">
        <v>3560</v>
      </c>
      <c r="D53" s="11">
        <v>0.256098</v>
      </c>
      <c r="E53" s="11">
        <v>0.265098</v>
      </c>
      <c r="F53" s="11">
        <v>0.04940549</v>
      </c>
      <c r="G53" s="13">
        <v>0.152306580962511</v>
      </c>
      <c r="H53" s="13">
        <v>0.182257768825113</v>
      </c>
      <c r="I53" s="13">
        <v>0.186366890734747</v>
      </c>
    </row>
    <row r="54" spans="2:9" ht="15">
      <c r="B54" s="15" t="s">
        <v>3561</v>
      </c>
      <c r="C54" s="9" t="s">
        <v>3562</v>
      </c>
      <c r="D54" s="11">
        <v>194.774987</v>
      </c>
      <c r="E54" s="11">
        <v>194.774987</v>
      </c>
      <c r="F54" s="11">
        <v>174.450465</v>
      </c>
      <c r="G54" s="13">
        <v>0.861648030812087</v>
      </c>
      <c r="H54" s="13">
        <v>0.895651272717066</v>
      </c>
      <c r="I54" s="13">
        <v>0.895651272717066</v>
      </c>
    </row>
    <row r="55" spans="2:9" ht="15">
      <c r="B55" s="15" t="s">
        <v>3563</v>
      </c>
      <c r="C55" s="9" t="s">
        <v>3564</v>
      </c>
      <c r="D55" s="11">
        <v>273.246049</v>
      </c>
      <c r="E55" s="11">
        <v>46.582638</v>
      </c>
      <c r="F55" s="11">
        <v>46.32368973</v>
      </c>
      <c r="G55" s="13">
        <v>0.994442065088713</v>
      </c>
      <c r="H55" s="13">
        <v>0.99444109906356</v>
      </c>
      <c r="I55" s="13">
        <v>0.99444109906356</v>
      </c>
    </row>
    <row r="56" spans="1:9" ht="15">
      <c r="A56" s="10" t="s">
        <v>3565</v>
      </c>
      <c r="B56" s="5"/>
      <c r="C56" s="5"/>
      <c r="D56" s="12">
        <v>826.48071</v>
      </c>
      <c r="E56" s="12">
        <v>1335.44736</v>
      </c>
      <c r="F56" s="12">
        <v>781.37976</v>
      </c>
      <c r="G56" s="14">
        <v>0.41842</v>
      </c>
      <c r="H56" s="14">
        <v>0.50209</v>
      </c>
      <c r="I56" s="14">
        <v>0.58511</v>
      </c>
    </row>
    <row r="57" spans="2:9" ht="15">
      <c r="B57" s="15" t="s">
        <v>3566</v>
      </c>
      <c r="C57" s="9" t="s">
        <v>3567</v>
      </c>
      <c r="D57" s="11">
        <v>17.634224</v>
      </c>
      <c r="E57" s="11">
        <v>27.702357</v>
      </c>
      <c r="F57" s="11">
        <v>15.33828957</v>
      </c>
      <c r="G57" s="13">
        <v>0.379680444158596</v>
      </c>
      <c r="H57" s="13">
        <v>0.462393443633695</v>
      </c>
      <c r="I57" s="13">
        <v>0.553681752422727</v>
      </c>
    </row>
    <row r="58" spans="2:9" ht="15">
      <c r="B58" s="15" t="s">
        <v>3568</v>
      </c>
      <c r="C58" s="9" t="s">
        <v>3569</v>
      </c>
      <c r="D58" s="11">
        <v>27.41216</v>
      </c>
      <c r="E58" s="11">
        <v>38.834177</v>
      </c>
      <c r="F58" s="11">
        <v>20.45731059</v>
      </c>
      <c r="G58" s="13">
        <v>0.380116512061012</v>
      </c>
      <c r="H58" s="13">
        <v>0.452489391239062</v>
      </c>
      <c r="I58" s="13">
        <v>0.526786252995653</v>
      </c>
    </row>
    <row r="59" spans="2:9" ht="15">
      <c r="B59" s="15" t="s">
        <v>3570</v>
      </c>
      <c r="C59" s="9" t="s">
        <v>3571</v>
      </c>
      <c r="D59" s="11">
        <v>37.925133</v>
      </c>
      <c r="E59" s="11">
        <v>45.86057</v>
      </c>
      <c r="F59" s="11">
        <v>27.21109349</v>
      </c>
      <c r="G59" s="13">
        <v>0.425997292663392</v>
      </c>
      <c r="H59" s="13">
        <v>0.508044681302478</v>
      </c>
      <c r="I59" s="13">
        <v>0.593343987874551</v>
      </c>
    </row>
    <row r="60" spans="2:9" ht="15">
      <c r="B60" s="15" t="s">
        <v>3572</v>
      </c>
      <c r="C60" s="9" t="s">
        <v>3573</v>
      </c>
      <c r="D60" s="11">
        <v>33.233182</v>
      </c>
      <c r="E60" s="11">
        <v>45.566742</v>
      </c>
      <c r="F60" s="11">
        <v>28.19372712</v>
      </c>
      <c r="G60" s="13">
        <v>0.433625755819891</v>
      </c>
      <c r="H60" s="13">
        <v>0.530629431439272</v>
      </c>
      <c r="I60" s="13">
        <v>0.618734758785256</v>
      </c>
    </row>
    <row r="61" spans="2:9" ht="15">
      <c r="B61" s="15" t="s">
        <v>3574</v>
      </c>
      <c r="C61" s="9" t="s">
        <v>3575</v>
      </c>
      <c r="D61" s="11">
        <v>49.323104</v>
      </c>
      <c r="E61" s="11">
        <v>60.471823</v>
      </c>
      <c r="F61" s="11">
        <v>37.82584712</v>
      </c>
      <c r="G61" s="13">
        <v>0.453782042588661</v>
      </c>
      <c r="H61" s="13">
        <v>0.538146545375356</v>
      </c>
      <c r="I61" s="13">
        <v>0.625511936691572</v>
      </c>
    </row>
    <row r="62" spans="2:9" ht="15">
      <c r="B62" s="15" t="s">
        <v>3576</v>
      </c>
      <c r="C62" s="9" t="s">
        <v>3577</v>
      </c>
      <c r="D62" s="11">
        <v>59.157918</v>
      </c>
      <c r="E62" s="11">
        <v>136.178916</v>
      </c>
      <c r="F62" s="11">
        <v>55.83843491</v>
      </c>
      <c r="G62" s="13">
        <v>0.299014831561737</v>
      </c>
      <c r="H62" s="13">
        <v>0.355369377150865</v>
      </c>
      <c r="I62" s="13">
        <v>0.410037299092614</v>
      </c>
    </row>
    <row r="63" spans="2:9" ht="15">
      <c r="B63" s="15" t="s">
        <v>3578</v>
      </c>
      <c r="C63" s="9" t="s">
        <v>3579</v>
      </c>
      <c r="D63" s="11">
        <v>48.652541</v>
      </c>
      <c r="E63" s="11">
        <v>60.939915</v>
      </c>
      <c r="F63" s="11">
        <v>38.90422797</v>
      </c>
      <c r="G63" s="13">
        <v>0.497847630079562</v>
      </c>
      <c r="H63" s="13">
        <v>0.576007422885312</v>
      </c>
      <c r="I63" s="13">
        <v>0.638403056026579</v>
      </c>
    </row>
    <row r="64" spans="2:9" ht="15">
      <c r="B64" s="15" t="s">
        <v>3580</v>
      </c>
      <c r="C64" s="9" t="s">
        <v>3581</v>
      </c>
      <c r="D64" s="11">
        <v>33.119962</v>
      </c>
      <c r="E64" s="11">
        <v>42.252645</v>
      </c>
      <c r="F64" s="11">
        <v>24.64791305</v>
      </c>
      <c r="G64" s="13">
        <v>0.400292677061992</v>
      </c>
      <c r="H64" s="13">
        <v>0.485643763366766</v>
      </c>
      <c r="I64" s="13">
        <v>0.583346037863428</v>
      </c>
    </row>
    <row r="65" spans="2:9" ht="15">
      <c r="B65" s="15" t="s">
        <v>3582</v>
      </c>
      <c r="C65" s="9" t="s">
        <v>3583</v>
      </c>
      <c r="D65" s="11">
        <v>46.776548</v>
      </c>
      <c r="E65" s="11">
        <v>46.634866</v>
      </c>
      <c r="F65" s="11">
        <v>27.02068519</v>
      </c>
      <c r="G65" s="13">
        <v>0.413005215668465</v>
      </c>
      <c r="H65" s="13">
        <v>0.495360933812911</v>
      </c>
      <c r="I65" s="13">
        <v>0.579409517119658</v>
      </c>
    </row>
    <row r="66" spans="2:9" ht="15">
      <c r="B66" s="15" t="s">
        <v>3584</v>
      </c>
      <c r="C66" s="9" t="s">
        <v>3585</v>
      </c>
      <c r="D66" s="11">
        <v>18.725605</v>
      </c>
      <c r="E66" s="11">
        <v>23.794783</v>
      </c>
      <c r="F66" s="11">
        <v>13.1020406</v>
      </c>
      <c r="G66" s="13">
        <v>0.383699229364688</v>
      </c>
      <c r="H66" s="13">
        <v>0.452492937212329</v>
      </c>
      <c r="I66" s="13">
        <v>0.550626605840448</v>
      </c>
    </row>
    <row r="67" spans="2:9" ht="15">
      <c r="B67" s="15" t="s">
        <v>3586</v>
      </c>
      <c r="C67" s="9" t="s">
        <v>3587</v>
      </c>
      <c r="D67" s="11">
        <v>42.243044</v>
      </c>
      <c r="E67" s="11">
        <v>125.805757</v>
      </c>
      <c r="F67" s="11">
        <v>72.35188358</v>
      </c>
      <c r="G67" s="13">
        <v>0.389555687582723</v>
      </c>
      <c r="H67" s="13">
        <v>0.474561779553538</v>
      </c>
      <c r="I67" s="13">
        <v>0.575107890968773</v>
      </c>
    </row>
    <row r="68" spans="2:9" ht="15">
      <c r="B68" s="15" t="s">
        <v>3588</v>
      </c>
      <c r="C68" s="9" t="s">
        <v>3589</v>
      </c>
      <c r="D68" s="11">
        <v>46.829425</v>
      </c>
      <c r="E68" s="11">
        <v>62.550941</v>
      </c>
      <c r="F68" s="11">
        <v>35.54741002</v>
      </c>
      <c r="G68" s="13">
        <v>0.415660024203312</v>
      </c>
      <c r="H68" s="13">
        <v>0.496006073353876</v>
      </c>
      <c r="I68" s="13">
        <v>0.568295367770726</v>
      </c>
    </row>
    <row r="69" spans="2:9" ht="15">
      <c r="B69" s="15" t="s">
        <v>3590</v>
      </c>
      <c r="C69" s="9" t="s">
        <v>3591</v>
      </c>
      <c r="D69" s="11">
        <v>35.598468</v>
      </c>
      <c r="E69" s="11">
        <v>50.862768</v>
      </c>
      <c r="F69" s="11">
        <v>32.02609074</v>
      </c>
      <c r="G69" s="13">
        <v>0.473440559900318</v>
      </c>
      <c r="H69" s="13">
        <v>0.560301487917448</v>
      </c>
      <c r="I69" s="13">
        <v>0.629656859021121</v>
      </c>
    </row>
    <row r="70" spans="2:9" ht="15">
      <c r="B70" s="15" t="s">
        <v>3592</v>
      </c>
      <c r="C70" s="9" t="s">
        <v>3593</v>
      </c>
      <c r="D70" s="11">
        <v>38.221129</v>
      </c>
      <c r="E70" s="11">
        <v>45.81173</v>
      </c>
      <c r="F70" s="11">
        <v>31.41084913</v>
      </c>
      <c r="G70" s="13">
        <v>0.513262360535172</v>
      </c>
      <c r="H70" s="13">
        <v>0.601399330695435</v>
      </c>
      <c r="I70" s="13">
        <v>0.685650795767808</v>
      </c>
    </row>
    <row r="71" spans="2:9" ht="15">
      <c r="B71" s="15" t="s">
        <v>3594</v>
      </c>
      <c r="C71" s="9" t="s">
        <v>3595</v>
      </c>
      <c r="D71" s="11">
        <v>5.796068</v>
      </c>
      <c r="E71" s="11">
        <v>10.372655</v>
      </c>
      <c r="F71" s="11">
        <v>4.44631474</v>
      </c>
      <c r="G71" s="13">
        <v>0.307678514324442</v>
      </c>
      <c r="H71" s="13">
        <v>0.371327940628508</v>
      </c>
      <c r="I71" s="13">
        <v>0.428657343756251</v>
      </c>
    </row>
    <row r="72" spans="2:9" ht="15">
      <c r="B72" s="15" t="s">
        <v>3596</v>
      </c>
      <c r="C72" s="9" t="s">
        <v>3597</v>
      </c>
      <c r="D72" s="11">
        <v>7.184362</v>
      </c>
      <c r="E72" s="11">
        <v>11.811743</v>
      </c>
      <c r="F72" s="11">
        <v>6.05154628</v>
      </c>
      <c r="G72" s="13">
        <v>0.321529925769634</v>
      </c>
      <c r="H72" s="13">
        <v>0.404692065345478</v>
      </c>
      <c r="I72" s="13">
        <v>0.512333046867003</v>
      </c>
    </row>
    <row r="73" spans="2:9" ht="15">
      <c r="B73" s="15" t="s">
        <v>3598</v>
      </c>
      <c r="C73" s="9" t="s">
        <v>3599</v>
      </c>
      <c r="D73" s="11">
        <v>15.276641</v>
      </c>
      <c r="E73" s="11">
        <v>90.13953</v>
      </c>
      <c r="F73" s="11">
        <v>68.53324029</v>
      </c>
      <c r="G73" s="13">
        <v>0.560699294305173</v>
      </c>
      <c r="H73" s="13">
        <v>0.727012361724095</v>
      </c>
      <c r="I73" s="13">
        <v>0.760301726556595</v>
      </c>
    </row>
    <row r="74" spans="2:9" ht="15">
      <c r="B74" s="15" t="s">
        <v>3600</v>
      </c>
      <c r="C74" s="9" t="s">
        <v>3601</v>
      </c>
      <c r="D74" s="11">
        <v>58.777641</v>
      </c>
      <c r="E74" s="11">
        <v>73.580851</v>
      </c>
      <c r="F74" s="11">
        <v>45.90476902</v>
      </c>
      <c r="G74" s="13">
        <v>0.435506507528704</v>
      </c>
      <c r="H74" s="13">
        <v>0.553321109727312</v>
      </c>
      <c r="I74" s="13">
        <v>0.623868416797734</v>
      </c>
    </row>
    <row r="75" spans="2:9" ht="15">
      <c r="B75" s="15" t="s">
        <v>3602</v>
      </c>
      <c r="C75" s="9" t="s">
        <v>3603</v>
      </c>
      <c r="D75" s="11">
        <v>43.517372</v>
      </c>
      <c r="E75" s="11">
        <v>119.845915</v>
      </c>
      <c r="F75" s="11">
        <v>65.97956042</v>
      </c>
      <c r="G75" s="13">
        <v>0.340529727024905</v>
      </c>
      <c r="H75" s="13">
        <v>0.385541043764403</v>
      </c>
      <c r="I75" s="13">
        <v>0.550536582077077</v>
      </c>
    </row>
    <row r="76" spans="2:9" ht="15">
      <c r="B76" s="15" t="s">
        <v>3604</v>
      </c>
      <c r="C76" s="9" t="s">
        <v>3605</v>
      </c>
      <c r="D76" s="11">
        <v>33.272338</v>
      </c>
      <c r="E76" s="11">
        <v>44.546858</v>
      </c>
      <c r="F76" s="11">
        <v>24.3620474</v>
      </c>
      <c r="G76" s="13">
        <v>0.403152379680739</v>
      </c>
      <c r="H76" s="13">
        <v>0.476570430623861</v>
      </c>
      <c r="I76" s="13">
        <v>0.546885874644627</v>
      </c>
    </row>
    <row r="77" spans="2:9" ht="15">
      <c r="B77" s="15" t="s">
        <v>3606</v>
      </c>
      <c r="C77" s="9" t="s">
        <v>3607</v>
      </c>
      <c r="D77" s="11">
        <v>11.099107</v>
      </c>
      <c r="E77" s="11">
        <v>15.210694</v>
      </c>
      <c r="F77" s="11">
        <v>8.02656723</v>
      </c>
      <c r="G77" s="13">
        <v>0.378956603820969</v>
      </c>
      <c r="H77" s="13">
        <v>0.4543981208221</v>
      </c>
      <c r="I77" s="13">
        <v>0.527692374194103</v>
      </c>
    </row>
    <row r="78" spans="2:9" ht="15">
      <c r="B78" s="15" t="s">
        <v>3608</v>
      </c>
      <c r="C78" s="9" t="s">
        <v>3609</v>
      </c>
      <c r="D78" s="11">
        <v>19.226243</v>
      </c>
      <c r="E78" s="11">
        <v>24.208246</v>
      </c>
      <c r="F78" s="11">
        <v>16.84069503</v>
      </c>
      <c r="G78" s="13">
        <v>0.588973489859612</v>
      </c>
      <c r="H78" s="13">
        <v>0.643345900814127</v>
      </c>
      <c r="I78" s="13">
        <v>0.695659447198281</v>
      </c>
    </row>
    <row r="79" spans="2:9" ht="15">
      <c r="B79" s="15" t="s">
        <v>3610</v>
      </c>
      <c r="C79" s="9" t="s">
        <v>3611</v>
      </c>
      <c r="D79" s="11">
        <v>16.959514</v>
      </c>
      <c r="E79" s="11">
        <v>25.632663</v>
      </c>
      <c r="F79" s="11">
        <v>14.88558919</v>
      </c>
      <c r="G79" s="13">
        <v>0.386007005982952</v>
      </c>
      <c r="H79" s="13">
        <v>0.492260376535984</v>
      </c>
      <c r="I79" s="13">
        <v>0.580727378579432</v>
      </c>
    </row>
    <row r="80" spans="2:9" ht="15">
      <c r="B80" s="15" t="s">
        <v>3612</v>
      </c>
      <c r="C80" s="9" t="s">
        <v>3613</v>
      </c>
      <c r="D80" s="11">
        <v>39.229046</v>
      </c>
      <c r="E80" s="11">
        <v>50.181985</v>
      </c>
      <c r="F80" s="11">
        <v>32.03571305</v>
      </c>
      <c r="G80" s="13">
        <v>0.466973490586312</v>
      </c>
      <c r="H80" s="13">
        <v>0.558867838727383</v>
      </c>
      <c r="I80" s="13">
        <v>0.638390710331606</v>
      </c>
    </row>
    <row r="81" spans="2:9" ht="15">
      <c r="B81" s="15" t="s">
        <v>3614</v>
      </c>
      <c r="C81" s="9" t="s">
        <v>3615</v>
      </c>
      <c r="D81" s="11">
        <v>41.28993</v>
      </c>
      <c r="E81" s="11">
        <v>56.648231</v>
      </c>
      <c r="F81" s="11">
        <v>34.43790927</v>
      </c>
      <c r="G81" s="13">
        <v>0.460663189817877</v>
      </c>
      <c r="H81" s="13">
        <v>0.529411363436927</v>
      </c>
      <c r="I81" s="13">
        <v>0.607925590297779</v>
      </c>
    </row>
    <row r="82" spans="1:9" ht="15">
      <c r="A82" s="10" t="s">
        <v>3616</v>
      </c>
      <c r="B82" s="5"/>
      <c r="C82" s="5"/>
      <c r="D82" s="12">
        <v>5.47793</v>
      </c>
      <c r="E82" s="12">
        <v>68.75157</v>
      </c>
      <c r="F82" s="12">
        <v>29.72433</v>
      </c>
      <c r="G82" s="14">
        <v>0.33882</v>
      </c>
      <c r="H82" s="14">
        <v>0.37688</v>
      </c>
      <c r="I82" s="14">
        <v>0.43234</v>
      </c>
    </row>
    <row r="84" spans="1:9" ht="15.75">
      <c r="A84" s="1" t="s">
        <v>181</v>
      </c>
      <c r="B84" s="2"/>
      <c r="C84" s="2"/>
      <c r="D84" s="2"/>
      <c r="E84" s="2"/>
      <c r="F84" s="2"/>
      <c r="G84" s="2"/>
      <c r="H84" s="2"/>
      <c r="I84" s="2"/>
    </row>
    <row r="85" ht="15">
      <c r="A85" s="3" t="s">
        <v>3618</v>
      </c>
    </row>
    <row r="86" spans="1:10" ht="15">
      <c r="A86" s="5"/>
      <c r="B86" s="5"/>
      <c r="C86" s="5"/>
      <c r="D86" s="6" t="s">
        <v>2</v>
      </c>
      <c r="E86" s="5"/>
      <c r="F86" s="5"/>
      <c r="G86" s="5"/>
      <c r="H86" s="5"/>
      <c r="I86" s="5"/>
      <c r="J86" s="4"/>
    </row>
    <row r="87" spans="1:9" ht="15">
      <c r="A87" s="6" t="s">
        <v>3555</v>
      </c>
      <c r="B87" s="5"/>
      <c r="C87" s="5"/>
      <c r="D87" s="7" t="s">
        <v>5</v>
      </c>
      <c r="E87" s="7" t="s">
        <v>6</v>
      </c>
      <c r="F87" s="7" t="s">
        <v>7</v>
      </c>
      <c r="G87" s="6" t="s">
        <v>8</v>
      </c>
      <c r="H87" s="5"/>
      <c r="I87" s="5"/>
    </row>
    <row r="88" spans="1:9" ht="15">
      <c r="A88" s="5"/>
      <c r="B88" s="5"/>
      <c r="C88" s="5"/>
      <c r="D88" s="7" t="s">
        <v>9</v>
      </c>
      <c r="E88" s="7" t="s">
        <v>9</v>
      </c>
      <c r="F88" s="7" t="s">
        <v>10</v>
      </c>
      <c r="G88" s="7" t="s">
        <v>11</v>
      </c>
      <c r="H88" s="7" t="s">
        <v>12</v>
      </c>
      <c r="I88" s="7" t="s">
        <v>13</v>
      </c>
    </row>
    <row r="89" spans="1:9" ht="15">
      <c r="A89" s="5"/>
      <c r="B89" s="5"/>
      <c r="C89" s="5"/>
      <c r="D89" s="5"/>
      <c r="E89" s="5"/>
      <c r="F89" s="7" t="s">
        <v>9</v>
      </c>
      <c r="G89" s="5"/>
      <c r="H89" s="5"/>
      <c r="I89" s="5"/>
    </row>
    <row r="91" spans="1:9" ht="15">
      <c r="A91" s="10" t="s">
        <v>14</v>
      </c>
      <c r="B91" s="5"/>
      <c r="C91" s="5"/>
      <c r="D91" s="12">
        <v>594.75395</v>
      </c>
      <c r="E91" s="12">
        <v>699.29614</v>
      </c>
      <c r="F91" s="12">
        <v>337.96963</v>
      </c>
      <c r="G91" s="14">
        <v>0.35992</v>
      </c>
      <c r="H91" s="14">
        <v>0.4276</v>
      </c>
      <c r="I91" s="14">
        <v>0.4833</v>
      </c>
    </row>
    <row r="92" spans="1:9" ht="15">
      <c r="A92" s="10" t="s">
        <v>3556</v>
      </c>
      <c r="B92" s="5"/>
      <c r="C92" s="5"/>
      <c r="D92" s="12">
        <v>325.3749</v>
      </c>
      <c r="E92" s="12">
        <v>336.44825</v>
      </c>
      <c r="F92" s="12">
        <v>151.70268</v>
      </c>
      <c r="G92" s="14">
        <v>0.34341</v>
      </c>
      <c r="H92" s="14">
        <v>0.40652</v>
      </c>
      <c r="I92" s="14">
        <v>0.45089</v>
      </c>
    </row>
    <row r="93" spans="2:9" ht="15">
      <c r="B93" s="15" t="s">
        <v>3557</v>
      </c>
      <c r="C93" s="9" t="s">
        <v>3558</v>
      </c>
      <c r="D93" s="11">
        <v>141.45397</v>
      </c>
      <c r="E93" s="11">
        <v>255.979717</v>
      </c>
      <c r="F93" s="11">
        <v>88.38876764</v>
      </c>
      <c r="G93" s="13">
        <v>0.228992205972319</v>
      </c>
      <c r="H93" s="13">
        <v>0.295540621876693</v>
      </c>
      <c r="I93" s="13">
        <v>0.345295981556226</v>
      </c>
    </row>
    <row r="94" spans="2:9" ht="15">
      <c r="B94" s="15" t="s">
        <v>3619</v>
      </c>
      <c r="C94" s="9" t="s">
        <v>3620</v>
      </c>
      <c r="D94" s="11">
        <v>0</v>
      </c>
      <c r="E94" s="11">
        <v>2.329093</v>
      </c>
      <c r="F94" s="11">
        <v>0</v>
      </c>
      <c r="G94" s="13">
        <v>0</v>
      </c>
      <c r="H94" s="13">
        <v>0</v>
      </c>
      <c r="I94" s="13">
        <v>0</v>
      </c>
    </row>
    <row r="95" spans="2:9" ht="15">
      <c r="B95" s="15" t="s">
        <v>3559</v>
      </c>
      <c r="C95" s="9" t="s">
        <v>3560</v>
      </c>
      <c r="D95" s="11">
        <v>25.64894</v>
      </c>
      <c r="E95" s="11">
        <v>26.860063</v>
      </c>
      <c r="F95" s="11">
        <v>14.44409526</v>
      </c>
      <c r="G95" s="13">
        <v>0.369992216697332</v>
      </c>
      <c r="H95" s="13">
        <v>0.456435982670628</v>
      </c>
      <c r="I95" s="13">
        <v>0.53775358829203</v>
      </c>
    </row>
    <row r="96" spans="2:9" ht="15">
      <c r="B96" s="15" t="s">
        <v>3561</v>
      </c>
      <c r="C96" s="9" t="s">
        <v>3562</v>
      </c>
      <c r="D96" s="11">
        <v>33.455558</v>
      </c>
      <c r="E96" s="11">
        <v>33.455558</v>
      </c>
      <c r="F96" s="11">
        <v>31.287078</v>
      </c>
      <c r="G96" s="13">
        <v>0.879293359865646</v>
      </c>
      <c r="H96" s="13">
        <v>0.93518326611082</v>
      </c>
      <c r="I96" s="13">
        <v>0.93518326611082</v>
      </c>
    </row>
    <row r="97" spans="2:9" ht="15">
      <c r="B97" s="15" t="s">
        <v>3621</v>
      </c>
      <c r="C97" s="9" t="s">
        <v>3622</v>
      </c>
      <c r="D97" s="11">
        <v>0.232903</v>
      </c>
      <c r="E97" s="11">
        <v>0.232903</v>
      </c>
      <c r="F97" s="11">
        <v>0.0678274</v>
      </c>
      <c r="G97" s="13">
        <v>0.230268910233015</v>
      </c>
      <c r="H97" s="13">
        <v>0.244661511444678</v>
      </c>
      <c r="I97" s="13">
        <v>0.291225961022399</v>
      </c>
    </row>
    <row r="98" spans="2:9" ht="15">
      <c r="B98" s="15" t="s">
        <v>3563</v>
      </c>
      <c r="C98" s="9" t="s">
        <v>3564</v>
      </c>
      <c r="D98" s="11">
        <v>124.583533</v>
      </c>
      <c r="E98" s="11">
        <v>17.590915</v>
      </c>
      <c r="F98" s="11">
        <v>17.51491098</v>
      </c>
      <c r="G98" s="13">
        <v>0.995681121760863</v>
      </c>
      <c r="H98" s="13">
        <v>0.995679359487553</v>
      </c>
      <c r="I98" s="13">
        <v>0.995679359487553</v>
      </c>
    </row>
    <row r="99" spans="1:9" ht="15">
      <c r="A99" s="10" t="s">
        <v>3565</v>
      </c>
      <c r="B99" s="5"/>
      <c r="C99" s="5"/>
      <c r="D99" s="12">
        <v>257.60105</v>
      </c>
      <c r="E99" s="12">
        <v>297.11104</v>
      </c>
      <c r="F99" s="12">
        <v>181.53085</v>
      </c>
      <c r="G99" s="14">
        <v>0.45407</v>
      </c>
      <c r="H99" s="14">
        <v>0.5366</v>
      </c>
      <c r="I99" s="14">
        <v>0.61099</v>
      </c>
    </row>
    <row r="100" spans="2:9" ht="15">
      <c r="B100" s="15" t="s">
        <v>3566</v>
      </c>
      <c r="C100" s="9" t="s">
        <v>3567</v>
      </c>
      <c r="D100" s="11">
        <v>2.782397</v>
      </c>
      <c r="E100" s="11">
        <v>4.087198</v>
      </c>
      <c r="F100" s="11">
        <v>2.52587364</v>
      </c>
      <c r="G100" s="13">
        <v>0.455499187952235</v>
      </c>
      <c r="H100" s="13">
        <v>0.53328023991008</v>
      </c>
      <c r="I100" s="13">
        <v>0.617996397532001</v>
      </c>
    </row>
    <row r="101" spans="2:9" ht="15">
      <c r="B101" s="15" t="s">
        <v>3568</v>
      </c>
      <c r="C101" s="9" t="s">
        <v>3569</v>
      </c>
      <c r="D101" s="11">
        <v>7.203736</v>
      </c>
      <c r="E101" s="11">
        <v>9.406505</v>
      </c>
      <c r="F101" s="11">
        <v>4.40564122</v>
      </c>
      <c r="G101" s="13">
        <v>0.308210363998105</v>
      </c>
      <c r="H101" s="13">
        <v>0.40408405034601</v>
      </c>
      <c r="I101" s="13">
        <v>0.468361120309828</v>
      </c>
    </row>
    <row r="102" spans="2:9" ht="15">
      <c r="B102" s="15" t="s">
        <v>3570</v>
      </c>
      <c r="C102" s="9" t="s">
        <v>3571</v>
      </c>
      <c r="D102" s="11">
        <v>5.236354</v>
      </c>
      <c r="E102" s="11">
        <v>6.227446</v>
      </c>
      <c r="F102" s="11">
        <v>3.17896323</v>
      </c>
      <c r="G102" s="13">
        <v>0.366379382494846</v>
      </c>
      <c r="H102" s="13">
        <v>0.438216740859736</v>
      </c>
      <c r="I102" s="13">
        <v>0.510476241785155</v>
      </c>
    </row>
    <row r="103" spans="2:9" ht="15">
      <c r="B103" s="15" t="s">
        <v>3572</v>
      </c>
      <c r="C103" s="9" t="s">
        <v>3573</v>
      </c>
      <c r="D103" s="11">
        <v>16.902711</v>
      </c>
      <c r="E103" s="11">
        <v>19.104631</v>
      </c>
      <c r="F103" s="11">
        <v>12.07499436</v>
      </c>
      <c r="G103" s="13">
        <v>0.466269474139542</v>
      </c>
      <c r="H103" s="13">
        <v>0.552569635079578</v>
      </c>
      <c r="I103" s="13">
        <v>0.632045411397896</v>
      </c>
    </row>
    <row r="104" spans="2:9" ht="15">
      <c r="B104" s="15" t="s">
        <v>3574</v>
      </c>
      <c r="C104" s="9" t="s">
        <v>3575</v>
      </c>
      <c r="D104" s="11">
        <v>8.27199</v>
      </c>
      <c r="E104" s="11">
        <v>10.827345</v>
      </c>
      <c r="F104" s="11">
        <v>6.45745211</v>
      </c>
      <c r="G104" s="13">
        <v>0.439910289179849</v>
      </c>
      <c r="H104" s="13">
        <v>0.520208711369223</v>
      </c>
      <c r="I104" s="13">
        <v>0.596402175233171</v>
      </c>
    </row>
    <row r="105" spans="2:9" ht="15">
      <c r="B105" s="15" t="s">
        <v>3576</v>
      </c>
      <c r="C105" s="9" t="s">
        <v>3577</v>
      </c>
      <c r="D105" s="11">
        <v>16.781985</v>
      </c>
      <c r="E105" s="11">
        <v>18.616229</v>
      </c>
      <c r="F105" s="11">
        <v>12.26415553</v>
      </c>
      <c r="G105" s="13">
        <v>0.495893370241631</v>
      </c>
      <c r="H105" s="13">
        <v>0.587303097743372</v>
      </c>
      <c r="I105" s="13">
        <v>0.65878838995803</v>
      </c>
    </row>
    <row r="106" spans="2:9" ht="15">
      <c r="B106" s="15" t="s">
        <v>3578</v>
      </c>
      <c r="C106" s="9" t="s">
        <v>3579</v>
      </c>
      <c r="D106" s="11">
        <v>15.461292</v>
      </c>
      <c r="E106" s="11">
        <v>16.157504</v>
      </c>
      <c r="F106" s="11">
        <v>10.85179569</v>
      </c>
      <c r="G106" s="13">
        <v>0.522361286743298</v>
      </c>
      <c r="H106" s="13">
        <v>0.598134359118834</v>
      </c>
      <c r="I106" s="13">
        <v>0.671625746773759</v>
      </c>
    </row>
    <row r="107" spans="2:9" ht="15">
      <c r="B107" s="15" t="s">
        <v>3580</v>
      </c>
      <c r="C107" s="9" t="s">
        <v>3581</v>
      </c>
      <c r="D107" s="11">
        <v>7.540957</v>
      </c>
      <c r="E107" s="11">
        <v>5.422282</v>
      </c>
      <c r="F107" s="11">
        <v>2.82847048</v>
      </c>
      <c r="G107" s="13">
        <v>0.396557707621993</v>
      </c>
      <c r="H107" s="13">
        <v>0.462554299093997</v>
      </c>
      <c r="I107" s="13">
        <v>0.52163839505212</v>
      </c>
    </row>
    <row r="108" spans="2:9" ht="15">
      <c r="B108" s="15" t="s">
        <v>3582</v>
      </c>
      <c r="C108" s="9" t="s">
        <v>3583</v>
      </c>
      <c r="D108" s="11">
        <v>5.519064</v>
      </c>
      <c r="E108" s="11">
        <v>6.52901</v>
      </c>
      <c r="F108" s="11">
        <v>4.09770278</v>
      </c>
      <c r="G108" s="13">
        <v>0.455155181260252</v>
      </c>
      <c r="H108" s="13">
        <v>0.546954375931419</v>
      </c>
      <c r="I108" s="13">
        <v>0.627614719536346</v>
      </c>
    </row>
    <row r="109" spans="2:9" ht="15">
      <c r="B109" s="15" t="s">
        <v>3584</v>
      </c>
      <c r="C109" s="9" t="s">
        <v>3585</v>
      </c>
      <c r="D109" s="11">
        <v>15.651402</v>
      </c>
      <c r="E109" s="11">
        <v>18.298334</v>
      </c>
      <c r="F109" s="11">
        <v>11.11592304</v>
      </c>
      <c r="G109" s="13">
        <v>0.450181473351617</v>
      </c>
      <c r="H109" s="13">
        <v>0.531399489702177</v>
      </c>
      <c r="I109" s="13">
        <v>0.607482792695772</v>
      </c>
    </row>
    <row r="110" spans="2:9" ht="15">
      <c r="B110" s="15" t="s">
        <v>3586</v>
      </c>
      <c r="C110" s="9" t="s">
        <v>3587</v>
      </c>
      <c r="D110" s="11">
        <v>8.867096</v>
      </c>
      <c r="E110" s="11">
        <v>14.64161</v>
      </c>
      <c r="F110" s="11">
        <v>7.61273334</v>
      </c>
      <c r="G110" s="13">
        <v>0.335535136504796</v>
      </c>
      <c r="H110" s="13">
        <v>0.415861540499985</v>
      </c>
      <c r="I110" s="13">
        <v>0.519938267717826</v>
      </c>
    </row>
    <row r="111" spans="2:9" ht="15">
      <c r="B111" s="15" t="s">
        <v>3588</v>
      </c>
      <c r="C111" s="9" t="s">
        <v>3589</v>
      </c>
      <c r="D111" s="11">
        <v>15.888234</v>
      </c>
      <c r="E111" s="11">
        <v>18.001426</v>
      </c>
      <c r="F111" s="11">
        <v>10.70175879</v>
      </c>
      <c r="G111" s="13">
        <v>0.440274088841628</v>
      </c>
      <c r="H111" s="13">
        <v>0.523754413122604</v>
      </c>
      <c r="I111" s="13">
        <v>0.594495057780422</v>
      </c>
    </row>
    <row r="112" spans="2:9" ht="15">
      <c r="B112" s="15" t="s">
        <v>3590</v>
      </c>
      <c r="C112" s="9" t="s">
        <v>3591</v>
      </c>
      <c r="D112" s="11">
        <v>22.676269</v>
      </c>
      <c r="E112" s="11">
        <v>24.676121</v>
      </c>
      <c r="F112" s="11">
        <v>15.76747979</v>
      </c>
      <c r="G112" s="13">
        <v>0.50130301760151</v>
      </c>
      <c r="H112" s="13">
        <v>0.582223723493656</v>
      </c>
      <c r="I112" s="13">
        <v>0.638977244032804</v>
      </c>
    </row>
    <row r="113" spans="2:9" ht="15">
      <c r="B113" s="15" t="s">
        <v>3592</v>
      </c>
      <c r="C113" s="9" t="s">
        <v>3593</v>
      </c>
      <c r="D113" s="11">
        <v>14.039064</v>
      </c>
      <c r="E113" s="11">
        <v>17.392432</v>
      </c>
      <c r="F113" s="11">
        <v>10.1023159</v>
      </c>
      <c r="G113" s="13">
        <v>0.450667945690401</v>
      </c>
      <c r="H113" s="13">
        <v>0.513601087530484</v>
      </c>
      <c r="I113" s="13">
        <v>0.580845502227635</v>
      </c>
    </row>
    <row r="114" spans="2:9" ht="15">
      <c r="B114" s="15" t="s">
        <v>3594</v>
      </c>
      <c r="C114" s="9" t="s">
        <v>3595</v>
      </c>
      <c r="D114" s="11">
        <v>5.767568</v>
      </c>
      <c r="E114" s="11">
        <v>6.638073</v>
      </c>
      <c r="F114" s="11">
        <v>3.79408819</v>
      </c>
      <c r="G114" s="13">
        <v>0.422600402255293</v>
      </c>
      <c r="H114" s="13">
        <v>0.500044283936015</v>
      </c>
      <c r="I114" s="13">
        <v>0.571564698068249</v>
      </c>
    </row>
    <row r="115" spans="2:9" ht="15">
      <c r="B115" s="15" t="s">
        <v>3596</v>
      </c>
      <c r="C115" s="9" t="s">
        <v>3597</v>
      </c>
      <c r="D115" s="11">
        <v>2.429404</v>
      </c>
      <c r="E115" s="11">
        <v>2.947847</v>
      </c>
      <c r="F115" s="11">
        <v>1.68156199</v>
      </c>
      <c r="G115" s="13">
        <v>0.409153755266131</v>
      </c>
      <c r="H115" s="13">
        <v>0.492698518613754</v>
      </c>
      <c r="I115" s="13">
        <v>0.570437336130402</v>
      </c>
    </row>
    <row r="116" spans="2:9" ht="15">
      <c r="B116" s="15" t="s">
        <v>3598</v>
      </c>
      <c r="C116" s="9" t="s">
        <v>3599</v>
      </c>
      <c r="D116" s="11">
        <v>2.076077</v>
      </c>
      <c r="E116" s="11">
        <v>2.573774</v>
      </c>
      <c r="F116" s="11">
        <v>1.41347209</v>
      </c>
      <c r="G116" s="13">
        <v>0.415428662345644</v>
      </c>
      <c r="H116" s="13">
        <v>0.479728274510504</v>
      </c>
      <c r="I116" s="13">
        <v>0.549182674935716</v>
      </c>
    </row>
    <row r="117" spans="2:9" ht="15">
      <c r="B117" s="15" t="s">
        <v>3600</v>
      </c>
      <c r="C117" s="9" t="s">
        <v>3601</v>
      </c>
      <c r="D117" s="11">
        <v>14.983372</v>
      </c>
      <c r="E117" s="11">
        <v>16.090757</v>
      </c>
      <c r="F117" s="11">
        <v>10.16087274</v>
      </c>
      <c r="G117" s="13">
        <v>0.4703111556529</v>
      </c>
      <c r="H117" s="13">
        <v>0.556244918744344</v>
      </c>
      <c r="I117" s="13">
        <v>0.631472636122713</v>
      </c>
    </row>
    <row r="118" spans="2:9" ht="15">
      <c r="B118" s="15" t="s">
        <v>3602</v>
      </c>
      <c r="C118" s="9" t="s">
        <v>3603</v>
      </c>
      <c r="D118" s="11">
        <v>11.765139</v>
      </c>
      <c r="E118" s="11">
        <v>12.924281</v>
      </c>
      <c r="F118" s="11">
        <v>7.6717784</v>
      </c>
      <c r="G118" s="13">
        <v>0.423977247941297</v>
      </c>
      <c r="H118" s="13">
        <v>0.508702985489096</v>
      </c>
      <c r="I118" s="13">
        <v>0.593594212320205</v>
      </c>
    </row>
    <row r="119" spans="2:9" ht="15">
      <c r="B119" s="15" t="s">
        <v>3604</v>
      </c>
      <c r="C119" s="9" t="s">
        <v>3605</v>
      </c>
      <c r="D119" s="11">
        <v>13.112829</v>
      </c>
      <c r="E119" s="11">
        <v>15.329238</v>
      </c>
      <c r="F119" s="11">
        <v>8.64641001</v>
      </c>
      <c r="G119" s="13">
        <v>0.405791111078058</v>
      </c>
      <c r="H119" s="13">
        <v>0.480580874926724</v>
      </c>
      <c r="I119" s="13">
        <v>0.564046954584435</v>
      </c>
    </row>
    <row r="120" spans="2:9" ht="15">
      <c r="B120" s="15" t="s">
        <v>3606</v>
      </c>
      <c r="C120" s="9" t="s">
        <v>3607</v>
      </c>
      <c r="D120" s="11">
        <v>5.584375</v>
      </c>
      <c r="E120" s="11">
        <v>5.941953</v>
      </c>
      <c r="F120" s="11">
        <v>3.75856605</v>
      </c>
      <c r="G120" s="13">
        <v>0.448950038817203</v>
      </c>
      <c r="H120" s="13">
        <v>0.548591018811491</v>
      </c>
      <c r="I120" s="13">
        <v>0.632547253403047</v>
      </c>
    </row>
    <row r="121" spans="2:9" ht="15">
      <c r="B121" s="15" t="s">
        <v>3608</v>
      </c>
      <c r="C121" s="9" t="s">
        <v>3609</v>
      </c>
      <c r="D121" s="11">
        <v>6.176302</v>
      </c>
      <c r="E121" s="11">
        <v>6.551802</v>
      </c>
      <c r="F121" s="11">
        <v>4.78800997</v>
      </c>
      <c r="G121" s="13">
        <v>0.615332677941122</v>
      </c>
      <c r="H121" s="13">
        <v>0.671726216695803</v>
      </c>
      <c r="I121" s="13">
        <v>0.730792836840917</v>
      </c>
    </row>
    <row r="122" spans="2:9" ht="15">
      <c r="B122" s="15" t="s">
        <v>3610</v>
      </c>
      <c r="C122" s="9" t="s">
        <v>3611</v>
      </c>
      <c r="D122" s="11">
        <v>4.302038</v>
      </c>
      <c r="E122" s="11">
        <v>5.513216</v>
      </c>
      <c r="F122" s="11">
        <v>3.30275976</v>
      </c>
      <c r="G122" s="13">
        <v>0.432978994474368</v>
      </c>
      <c r="H122" s="13">
        <v>0.516692645454123</v>
      </c>
      <c r="I122" s="13">
        <v>0.599062282341196</v>
      </c>
    </row>
    <row r="123" spans="2:9" ht="15">
      <c r="B123" s="15" t="s">
        <v>3612</v>
      </c>
      <c r="C123" s="9" t="s">
        <v>3613</v>
      </c>
      <c r="D123" s="11">
        <v>14.362556</v>
      </c>
      <c r="E123" s="11">
        <v>16.385016</v>
      </c>
      <c r="F123" s="11">
        <v>10.77163597</v>
      </c>
      <c r="G123" s="13">
        <v>0.468342663809421</v>
      </c>
      <c r="H123" s="13">
        <v>0.578554936412634</v>
      </c>
      <c r="I123" s="13">
        <v>0.657407717514587</v>
      </c>
    </row>
    <row r="124" spans="2:9" ht="15">
      <c r="B124" s="15" t="s">
        <v>3614</v>
      </c>
      <c r="C124" s="9" t="s">
        <v>3615</v>
      </c>
      <c r="D124" s="11">
        <v>14.218837</v>
      </c>
      <c r="E124" s="11">
        <v>16.82701</v>
      </c>
      <c r="F124" s="11">
        <v>11.55643287</v>
      </c>
      <c r="G124" s="13">
        <v>0.535344742767728</v>
      </c>
      <c r="H124" s="13">
        <v>0.619521209056154</v>
      </c>
      <c r="I124" s="13">
        <v>0.686778748571493</v>
      </c>
    </row>
    <row r="125" spans="1:9" ht="15">
      <c r="A125" s="10" t="s">
        <v>3616</v>
      </c>
      <c r="B125" s="5"/>
      <c r="C125" s="5"/>
      <c r="D125" s="12">
        <v>11.778</v>
      </c>
      <c r="E125" s="12">
        <v>65.73685</v>
      </c>
      <c r="F125" s="12">
        <v>4.7361</v>
      </c>
      <c r="G125" s="14">
        <v>0.01892</v>
      </c>
      <c r="H125" s="14">
        <v>0.04285</v>
      </c>
      <c r="I125" s="14">
        <v>0.07205</v>
      </c>
    </row>
    <row r="127" spans="1:9" ht="15.75">
      <c r="A127" s="1" t="s">
        <v>283</v>
      </c>
      <c r="B127" s="2"/>
      <c r="C127" s="2"/>
      <c r="D127" s="2"/>
      <c r="E127" s="2"/>
      <c r="F127" s="2"/>
      <c r="G127" s="2"/>
      <c r="H127" s="2"/>
      <c r="I127" s="2"/>
    </row>
    <row r="128" ht="15">
      <c r="A128" s="3" t="s">
        <v>3623</v>
      </c>
    </row>
    <row r="129" spans="1:10" ht="15">
      <c r="A129" s="5"/>
      <c r="B129" s="5"/>
      <c r="C129" s="5"/>
      <c r="D129" s="6" t="s">
        <v>2</v>
      </c>
      <c r="E129" s="5"/>
      <c r="F129" s="5"/>
      <c r="G129" s="5"/>
      <c r="H129" s="5"/>
      <c r="I129" s="5"/>
      <c r="J129" s="4"/>
    </row>
    <row r="130" spans="1:9" ht="15">
      <c r="A130" s="6" t="s">
        <v>3555</v>
      </c>
      <c r="B130" s="5"/>
      <c r="C130" s="5"/>
      <c r="D130" s="7" t="s">
        <v>5</v>
      </c>
      <c r="E130" s="7" t="s">
        <v>6</v>
      </c>
      <c r="F130" s="7" t="s">
        <v>7</v>
      </c>
      <c r="G130" s="6" t="s">
        <v>8</v>
      </c>
      <c r="H130" s="5"/>
      <c r="I130" s="5"/>
    </row>
    <row r="131" spans="1:9" ht="15">
      <c r="A131" s="5"/>
      <c r="B131" s="5"/>
      <c r="C131" s="5"/>
      <c r="D131" s="7" t="s">
        <v>9</v>
      </c>
      <c r="E131" s="7" t="s">
        <v>9</v>
      </c>
      <c r="F131" s="7" t="s">
        <v>10</v>
      </c>
      <c r="G131" s="7" t="s">
        <v>11</v>
      </c>
      <c r="H131" s="7" t="s">
        <v>12</v>
      </c>
      <c r="I131" s="7" t="s">
        <v>13</v>
      </c>
    </row>
    <row r="132" spans="1:9" ht="15">
      <c r="A132" s="5"/>
      <c r="B132" s="5"/>
      <c r="C132" s="5"/>
      <c r="D132" s="5"/>
      <c r="E132" s="5"/>
      <c r="F132" s="7" t="s">
        <v>9</v>
      </c>
      <c r="G132" s="5"/>
      <c r="H132" s="5"/>
      <c r="I132" s="5"/>
    </row>
    <row r="134" spans="1:9" ht="15">
      <c r="A134" s="10" t="s">
        <v>14</v>
      </c>
      <c r="B134" s="5"/>
      <c r="C134" s="5"/>
      <c r="D134" s="12">
        <v>373.69941</v>
      </c>
      <c r="E134" s="12">
        <v>415.45749</v>
      </c>
      <c r="F134" s="12">
        <v>236.57074</v>
      </c>
      <c r="G134" s="14">
        <v>0.4389</v>
      </c>
      <c r="H134" s="14">
        <v>0.51312</v>
      </c>
      <c r="I134" s="14">
        <v>0.56942</v>
      </c>
    </row>
    <row r="135" spans="1:9" ht="15">
      <c r="A135" s="10" t="s">
        <v>3556</v>
      </c>
      <c r="B135" s="5"/>
      <c r="C135" s="5"/>
      <c r="D135" s="12">
        <v>178.5128</v>
      </c>
      <c r="E135" s="12">
        <v>162.35718</v>
      </c>
      <c r="F135" s="12">
        <v>84.67042</v>
      </c>
      <c r="G135" s="14">
        <v>0.42047</v>
      </c>
      <c r="H135" s="14">
        <v>0.49548</v>
      </c>
      <c r="I135" s="14">
        <v>0.52151</v>
      </c>
    </row>
    <row r="136" spans="2:9" ht="15">
      <c r="B136" s="15" t="s">
        <v>3557</v>
      </c>
      <c r="C136" s="9" t="s">
        <v>3558</v>
      </c>
      <c r="D136" s="11">
        <v>111.794944</v>
      </c>
      <c r="E136" s="11">
        <v>119.497741</v>
      </c>
      <c r="F136" s="11">
        <v>52.18271013</v>
      </c>
      <c r="G136" s="13">
        <v>0.318036557778945</v>
      </c>
      <c r="H136" s="13">
        <v>0.410045330396664</v>
      </c>
      <c r="I136" s="13">
        <v>0.436683653542873</v>
      </c>
    </row>
    <row r="137" spans="2:9" ht="15">
      <c r="B137" s="15" t="s">
        <v>3559</v>
      </c>
      <c r="C137" s="9" t="s">
        <v>3560</v>
      </c>
      <c r="D137" s="11">
        <v>14.129136</v>
      </c>
      <c r="E137" s="11">
        <v>14.460788</v>
      </c>
      <c r="F137" s="11">
        <v>6.75374381</v>
      </c>
      <c r="G137" s="13">
        <v>0.313157052713863</v>
      </c>
      <c r="H137" s="13">
        <v>0.394954136662538</v>
      </c>
      <c r="I137" s="13">
        <v>0.467038435941388</v>
      </c>
    </row>
    <row r="138" spans="2:9" ht="15">
      <c r="B138" s="15" t="s">
        <v>3561</v>
      </c>
      <c r="C138" s="9" t="s">
        <v>3562</v>
      </c>
      <c r="D138" s="11">
        <v>23.94159</v>
      </c>
      <c r="E138" s="11">
        <v>23.94159</v>
      </c>
      <c r="F138" s="11">
        <v>21.301279</v>
      </c>
      <c r="G138" s="13">
        <v>0.889718644417517</v>
      </c>
      <c r="H138" s="13">
        <v>0.889718644417517</v>
      </c>
      <c r="I138" s="13">
        <v>0.889718644417517</v>
      </c>
    </row>
    <row r="139" spans="2:9" ht="15">
      <c r="B139" s="15" t="s">
        <v>3563</v>
      </c>
      <c r="C139" s="9" t="s">
        <v>3564</v>
      </c>
      <c r="D139" s="11">
        <v>28.647132</v>
      </c>
      <c r="E139" s="11">
        <v>4.457061</v>
      </c>
      <c r="F139" s="11">
        <v>4.43268767</v>
      </c>
      <c r="G139" s="13">
        <v>0.99453444096906</v>
      </c>
      <c r="H139" s="13">
        <v>0.994531524248826</v>
      </c>
      <c r="I139" s="13">
        <v>0.994531524248826</v>
      </c>
    </row>
    <row r="140" spans="1:9" ht="15">
      <c r="A140" s="10" t="s">
        <v>3565</v>
      </c>
      <c r="B140" s="5"/>
      <c r="C140" s="5"/>
      <c r="D140" s="12">
        <v>194.44851</v>
      </c>
      <c r="E140" s="12">
        <v>251.55678</v>
      </c>
      <c r="F140" s="12">
        <v>151.32311</v>
      </c>
      <c r="G140" s="14">
        <v>0.45204</v>
      </c>
      <c r="H140" s="14">
        <v>0.52565</v>
      </c>
      <c r="I140" s="14">
        <v>0.60155</v>
      </c>
    </row>
    <row r="141" spans="2:9" ht="15">
      <c r="B141" s="15" t="s">
        <v>3566</v>
      </c>
      <c r="C141" s="9" t="s">
        <v>3567</v>
      </c>
      <c r="D141" s="11">
        <v>4.225721</v>
      </c>
      <c r="E141" s="11">
        <v>6.074126</v>
      </c>
      <c r="F141" s="11">
        <v>3.43085456</v>
      </c>
      <c r="G141" s="13">
        <v>0.406369150063729</v>
      </c>
      <c r="H141" s="13">
        <v>0.486736174060268</v>
      </c>
      <c r="I141" s="13">
        <v>0.564830983091229</v>
      </c>
    </row>
    <row r="142" spans="2:9" ht="15">
      <c r="B142" s="15" t="s">
        <v>3568</v>
      </c>
      <c r="C142" s="9" t="s">
        <v>3569</v>
      </c>
      <c r="D142" s="11">
        <v>2.960255</v>
      </c>
      <c r="E142" s="11">
        <v>3.256959</v>
      </c>
      <c r="F142" s="11">
        <v>1.77969158</v>
      </c>
      <c r="G142" s="13">
        <v>0.44280333894286</v>
      </c>
      <c r="H142" s="13">
        <v>0.497976376122634</v>
      </c>
      <c r="I142" s="13">
        <v>0.546427382107051</v>
      </c>
    </row>
    <row r="143" spans="2:9" ht="15">
      <c r="B143" s="15" t="s">
        <v>3570</v>
      </c>
      <c r="C143" s="9" t="s">
        <v>3571</v>
      </c>
      <c r="D143" s="11">
        <v>3.310698</v>
      </c>
      <c r="E143" s="11">
        <v>3.077988</v>
      </c>
      <c r="F143" s="11">
        <v>1.86648743</v>
      </c>
      <c r="G143" s="13">
        <v>0.443959310432659</v>
      </c>
      <c r="H143" s="13">
        <v>0.520437919186169</v>
      </c>
      <c r="I143" s="13">
        <v>0.606398540215231</v>
      </c>
    </row>
    <row r="144" spans="2:9" ht="15">
      <c r="B144" s="15" t="s">
        <v>3572</v>
      </c>
      <c r="C144" s="9" t="s">
        <v>3573</v>
      </c>
      <c r="D144" s="11">
        <v>17.746113</v>
      </c>
      <c r="E144" s="11">
        <v>21.956607</v>
      </c>
      <c r="F144" s="11">
        <v>15.52239256</v>
      </c>
      <c r="G144" s="13">
        <v>0.566708531058555</v>
      </c>
      <c r="H144" s="13">
        <v>0.630727940797045</v>
      </c>
      <c r="I144" s="13">
        <v>0.706957707991949</v>
      </c>
    </row>
    <row r="145" spans="2:9" ht="15">
      <c r="B145" s="15" t="s">
        <v>3574</v>
      </c>
      <c r="C145" s="9" t="s">
        <v>3575</v>
      </c>
      <c r="D145" s="11">
        <v>7.610622</v>
      </c>
      <c r="E145" s="11">
        <v>8.349934</v>
      </c>
      <c r="F145" s="11">
        <v>5.35109173</v>
      </c>
      <c r="G145" s="13">
        <v>0.441847328374092</v>
      </c>
      <c r="H145" s="13">
        <v>0.527625674646051</v>
      </c>
      <c r="I145" s="13">
        <v>0.640854374417809</v>
      </c>
    </row>
    <row r="146" spans="2:9" ht="15">
      <c r="B146" s="15" t="s">
        <v>3576</v>
      </c>
      <c r="C146" s="9" t="s">
        <v>3577</v>
      </c>
      <c r="D146" s="11">
        <v>12.470678</v>
      </c>
      <c r="E146" s="11">
        <v>14.142157</v>
      </c>
      <c r="F146" s="11">
        <v>9.21093058</v>
      </c>
      <c r="G146" s="13">
        <v>0.480708517802482</v>
      </c>
      <c r="H146" s="13">
        <v>0.573099235852069</v>
      </c>
      <c r="I146" s="13">
        <v>0.65131016294049</v>
      </c>
    </row>
    <row r="147" spans="2:9" ht="15">
      <c r="B147" s="15" t="s">
        <v>3578</v>
      </c>
      <c r="C147" s="9" t="s">
        <v>3579</v>
      </c>
      <c r="D147" s="11">
        <v>9.72408</v>
      </c>
      <c r="E147" s="11">
        <v>10.395059</v>
      </c>
      <c r="F147" s="11">
        <v>6.7247711</v>
      </c>
      <c r="G147" s="13">
        <v>0.455136375849333</v>
      </c>
      <c r="H147" s="13">
        <v>0.542098382510383</v>
      </c>
      <c r="I147" s="13">
        <v>0.646919954951674</v>
      </c>
    </row>
    <row r="148" spans="2:9" ht="15">
      <c r="B148" s="15" t="s">
        <v>3580</v>
      </c>
      <c r="C148" s="9" t="s">
        <v>3581</v>
      </c>
      <c r="D148" s="11">
        <v>0.777339</v>
      </c>
      <c r="E148" s="11">
        <v>2.640759</v>
      </c>
      <c r="F148" s="11">
        <v>1.17955462</v>
      </c>
      <c r="G148" s="13">
        <v>0.337346421994585</v>
      </c>
      <c r="H148" s="13">
        <v>0.373349487779839</v>
      </c>
      <c r="I148" s="13">
        <v>0.4466725740592</v>
      </c>
    </row>
    <row r="149" spans="2:9" ht="15">
      <c r="B149" s="15" t="s">
        <v>3582</v>
      </c>
      <c r="C149" s="9" t="s">
        <v>3583</v>
      </c>
      <c r="D149" s="11">
        <v>3.924737</v>
      </c>
      <c r="E149" s="11">
        <v>5.365656</v>
      </c>
      <c r="F149" s="11">
        <v>3.40217968</v>
      </c>
      <c r="G149" s="13">
        <v>0.463857847018146</v>
      </c>
      <c r="H149" s="13">
        <v>0.569992250714544</v>
      </c>
      <c r="I149" s="13">
        <v>0.634065933410565</v>
      </c>
    </row>
    <row r="150" spans="2:9" ht="15">
      <c r="B150" s="15" t="s">
        <v>3584</v>
      </c>
      <c r="C150" s="9" t="s">
        <v>3585</v>
      </c>
      <c r="D150" s="11">
        <v>2.722918</v>
      </c>
      <c r="E150" s="11">
        <v>5.515827</v>
      </c>
      <c r="F150" s="11">
        <v>2.28682103</v>
      </c>
      <c r="G150" s="13">
        <v>0.315706658312525</v>
      </c>
      <c r="H150" s="13">
        <v>0.366362376847569</v>
      </c>
      <c r="I150" s="13">
        <v>0.414592595090455</v>
      </c>
    </row>
    <row r="151" spans="2:9" ht="15">
      <c r="B151" s="15" t="s">
        <v>3586</v>
      </c>
      <c r="C151" s="9" t="s">
        <v>3587</v>
      </c>
      <c r="D151" s="11">
        <v>9.919105</v>
      </c>
      <c r="E151" s="11">
        <v>11.634217</v>
      </c>
      <c r="F151" s="11">
        <v>6.68705418</v>
      </c>
      <c r="G151" s="13">
        <v>0.397717067680618</v>
      </c>
      <c r="H151" s="13">
        <v>0.486310202053133</v>
      </c>
      <c r="I151" s="13">
        <v>0.574774751064038</v>
      </c>
    </row>
    <row r="152" spans="2:9" ht="15">
      <c r="B152" s="15" t="s">
        <v>3588</v>
      </c>
      <c r="C152" s="9" t="s">
        <v>3589</v>
      </c>
      <c r="D152" s="11">
        <v>5.672844</v>
      </c>
      <c r="E152" s="11">
        <v>9.237639</v>
      </c>
      <c r="F152" s="11">
        <v>3.70151433</v>
      </c>
      <c r="G152" s="13">
        <v>0.29532046446067</v>
      </c>
      <c r="H152" s="13">
        <v>0.352714677419197</v>
      </c>
      <c r="I152" s="13">
        <v>0.400699175406183</v>
      </c>
    </row>
    <row r="153" spans="2:9" ht="15">
      <c r="B153" s="15" t="s">
        <v>3590</v>
      </c>
      <c r="C153" s="9" t="s">
        <v>3591</v>
      </c>
      <c r="D153" s="11">
        <v>8.055846</v>
      </c>
      <c r="E153" s="11">
        <v>12.31741</v>
      </c>
      <c r="F153" s="11">
        <v>7.24300953</v>
      </c>
      <c r="G153" s="13">
        <v>0.449497693102689</v>
      </c>
      <c r="H153" s="13">
        <v>0.520081876790656</v>
      </c>
      <c r="I153" s="13">
        <v>0.588030237687955</v>
      </c>
    </row>
    <row r="154" spans="2:9" ht="15">
      <c r="B154" s="15" t="s">
        <v>3592</v>
      </c>
      <c r="C154" s="9" t="s">
        <v>3593</v>
      </c>
      <c r="D154" s="11">
        <v>20.552851</v>
      </c>
      <c r="E154" s="11">
        <v>29.271121</v>
      </c>
      <c r="F154" s="11">
        <v>20.03662996</v>
      </c>
      <c r="G154" s="13">
        <v>0.512358335370893</v>
      </c>
      <c r="H154" s="13">
        <v>0.59348680018097</v>
      </c>
      <c r="I154" s="13">
        <v>0.684518709071647</v>
      </c>
    </row>
    <row r="155" spans="2:9" ht="15">
      <c r="B155" s="15" t="s">
        <v>3594</v>
      </c>
      <c r="C155" s="9" t="s">
        <v>3595</v>
      </c>
      <c r="D155" s="11">
        <v>6.140887</v>
      </c>
      <c r="E155" s="11">
        <v>7.758135</v>
      </c>
      <c r="F155" s="11">
        <v>4.0707647</v>
      </c>
      <c r="G155" s="13">
        <v>0.393918191678799</v>
      </c>
      <c r="H155" s="13">
        <v>0.458126254570202</v>
      </c>
      <c r="I155" s="13">
        <v>0.524709185906148</v>
      </c>
    </row>
    <row r="156" spans="2:9" ht="15">
      <c r="B156" s="15" t="s">
        <v>3596</v>
      </c>
      <c r="C156" s="9" t="s">
        <v>3597</v>
      </c>
      <c r="D156" s="11">
        <v>0.583634</v>
      </c>
      <c r="E156" s="11">
        <v>0.735169</v>
      </c>
      <c r="F156" s="11">
        <v>0.32976005</v>
      </c>
      <c r="G156" s="13">
        <v>0.287604550790362</v>
      </c>
      <c r="H156" s="13">
        <v>0.373332335830264</v>
      </c>
      <c r="I156" s="13">
        <v>0.448549993266854</v>
      </c>
    </row>
    <row r="157" spans="2:9" ht="15">
      <c r="B157" s="15" t="s">
        <v>3598</v>
      </c>
      <c r="C157" s="9" t="s">
        <v>3599</v>
      </c>
      <c r="D157" s="11">
        <v>2.439699</v>
      </c>
      <c r="E157" s="11">
        <v>2.886648</v>
      </c>
      <c r="F157" s="11">
        <v>1.36260227</v>
      </c>
      <c r="G157" s="13">
        <v>0.418047569360725</v>
      </c>
      <c r="H157" s="13">
        <v>0.409129041712048</v>
      </c>
      <c r="I157" s="13">
        <v>0.472036171365542</v>
      </c>
    </row>
    <row r="158" spans="2:9" ht="15">
      <c r="B158" s="15" t="s">
        <v>3600</v>
      </c>
      <c r="C158" s="9" t="s">
        <v>3601</v>
      </c>
      <c r="D158" s="11">
        <v>36.390237</v>
      </c>
      <c r="E158" s="11">
        <v>47.990483</v>
      </c>
      <c r="F158" s="11">
        <v>29.18530622</v>
      </c>
      <c r="G158" s="13">
        <v>0.465616601316556</v>
      </c>
      <c r="H158" s="13">
        <v>0.535577064935979</v>
      </c>
      <c r="I158" s="13">
        <v>0.608147790885955</v>
      </c>
    </row>
    <row r="159" spans="2:9" ht="15">
      <c r="B159" s="15" t="s">
        <v>3602</v>
      </c>
      <c r="C159" s="9" t="s">
        <v>3603</v>
      </c>
      <c r="D159" s="11">
        <v>6.40763</v>
      </c>
      <c r="E159" s="11">
        <v>6.827182</v>
      </c>
      <c r="F159" s="11">
        <v>4.03947722</v>
      </c>
      <c r="G159" s="13">
        <v>0.410689906904488</v>
      </c>
      <c r="H159" s="13">
        <v>0.497464480952756</v>
      </c>
      <c r="I159" s="13">
        <v>0.591675631321971</v>
      </c>
    </row>
    <row r="160" spans="2:9" ht="15">
      <c r="B160" s="15" t="s">
        <v>3604</v>
      </c>
      <c r="C160" s="9" t="s">
        <v>3605</v>
      </c>
      <c r="D160" s="11">
        <v>9.707297</v>
      </c>
      <c r="E160" s="11">
        <v>11.450968</v>
      </c>
      <c r="F160" s="11">
        <v>6.46539731</v>
      </c>
      <c r="G160" s="13">
        <v>0.42089864629785</v>
      </c>
      <c r="H160" s="13">
        <v>0.493791700404716</v>
      </c>
      <c r="I160" s="13">
        <v>0.564615787067084</v>
      </c>
    </row>
    <row r="161" spans="2:9" ht="15">
      <c r="B161" s="15" t="s">
        <v>3606</v>
      </c>
      <c r="C161" s="9" t="s">
        <v>3607</v>
      </c>
      <c r="D161" s="11">
        <v>0.341095</v>
      </c>
      <c r="E161" s="11">
        <v>1.432761</v>
      </c>
      <c r="F161" s="11">
        <v>0.19612923</v>
      </c>
      <c r="G161" s="13">
        <v>0.105214952109947</v>
      </c>
      <c r="H161" s="13">
        <v>0.123136782757207</v>
      </c>
      <c r="I161" s="13">
        <v>0.136889006610313</v>
      </c>
    </row>
    <row r="162" spans="2:9" ht="15">
      <c r="B162" s="15" t="s">
        <v>3608</v>
      </c>
      <c r="C162" s="9" t="s">
        <v>3609</v>
      </c>
      <c r="D162" s="11">
        <v>7.294659</v>
      </c>
      <c r="E162" s="11">
        <v>10.579384</v>
      </c>
      <c r="F162" s="11">
        <v>4.85235902</v>
      </c>
      <c r="G162" s="13">
        <v>0.318642407724306</v>
      </c>
      <c r="H162" s="13">
        <v>0.389566574953702</v>
      </c>
      <c r="I162" s="13">
        <v>0.458661772745936</v>
      </c>
    </row>
    <row r="163" spans="2:9" ht="15">
      <c r="B163" s="15" t="s">
        <v>3610</v>
      </c>
      <c r="C163" s="9" t="s">
        <v>3611</v>
      </c>
      <c r="D163" s="11">
        <v>6.15423</v>
      </c>
      <c r="E163" s="11">
        <v>7.46943</v>
      </c>
      <c r="F163" s="11">
        <v>5.6817394</v>
      </c>
      <c r="G163" s="13">
        <v>0.654199633706989</v>
      </c>
      <c r="H163" s="13">
        <v>0.704099994243201</v>
      </c>
      <c r="I163" s="13">
        <v>0.760665726835916</v>
      </c>
    </row>
    <row r="164" spans="2:9" ht="15">
      <c r="B164" s="15" t="s">
        <v>3612</v>
      </c>
      <c r="C164" s="9" t="s">
        <v>3613</v>
      </c>
      <c r="D164" s="11">
        <v>5.739975</v>
      </c>
      <c r="E164" s="11">
        <v>7.168503</v>
      </c>
      <c r="F164" s="11">
        <v>4.09653379</v>
      </c>
      <c r="G164" s="13">
        <v>0.429304994362142</v>
      </c>
      <c r="H164" s="13">
        <v>0.500955432396415</v>
      </c>
      <c r="I164" s="13">
        <v>0.571462938635863</v>
      </c>
    </row>
    <row r="165" spans="2:9" ht="15">
      <c r="B165" s="15" t="s">
        <v>3614</v>
      </c>
      <c r="C165" s="9" t="s">
        <v>3615</v>
      </c>
      <c r="D165" s="11">
        <v>3.575364</v>
      </c>
      <c r="E165" s="11">
        <v>4.022653</v>
      </c>
      <c r="F165" s="11">
        <v>2.62005435</v>
      </c>
      <c r="G165" s="13">
        <v>0.456489451115967</v>
      </c>
      <c r="H165" s="13">
        <v>0.59306200410525</v>
      </c>
      <c r="I165" s="13">
        <v>0.651324971355968</v>
      </c>
    </row>
    <row r="166" spans="1:9" ht="15">
      <c r="A166" s="10" t="s">
        <v>3616</v>
      </c>
      <c r="B166" s="5"/>
      <c r="C166" s="5"/>
      <c r="D166" s="12">
        <v>0.73809</v>
      </c>
      <c r="E166" s="12">
        <v>1.54354</v>
      </c>
      <c r="F166" s="12">
        <v>0.57722</v>
      </c>
      <c r="G166" s="14">
        <v>0.23643</v>
      </c>
      <c r="H166" s="14">
        <v>0.32752</v>
      </c>
      <c r="I166" s="14">
        <v>0.37396</v>
      </c>
    </row>
    <row r="168" spans="1:9" ht="15.75">
      <c r="A168" s="1" t="s">
        <v>325</v>
      </c>
      <c r="B168" s="2"/>
      <c r="C168" s="2"/>
      <c r="D168" s="2"/>
      <c r="E168" s="2"/>
      <c r="F168" s="2"/>
      <c r="G168" s="2"/>
      <c r="H168" s="2"/>
      <c r="I168" s="2"/>
    </row>
    <row r="169" ht="15">
      <c r="A169" s="3" t="s">
        <v>3624</v>
      </c>
    </row>
    <row r="170" spans="1:10" ht="15">
      <c r="A170" s="5"/>
      <c r="B170" s="5"/>
      <c r="C170" s="5"/>
      <c r="D170" s="6" t="s">
        <v>2</v>
      </c>
      <c r="E170" s="5"/>
      <c r="F170" s="5"/>
      <c r="G170" s="5"/>
      <c r="H170" s="5"/>
      <c r="I170" s="5"/>
      <c r="J170" s="4"/>
    </row>
    <row r="171" spans="1:9" ht="15">
      <c r="A171" s="6" t="s">
        <v>3555</v>
      </c>
      <c r="B171" s="5"/>
      <c r="C171" s="5"/>
      <c r="D171" s="7" t="s">
        <v>5</v>
      </c>
      <c r="E171" s="7" t="s">
        <v>6</v>
      </c>
      <c r="F171" s="7" t="s">
        <v>7</v>
      </c>
      <c r="G171" s="6" t="s">
        <v>8</v>
      </c>
      <c r="H171" s="5"/>
      <c r="I171" s="5"/>
    </row>
    <row r="172" spans="1:9" ht="15">
      <c r="A172" s="5"/>
      <c r="B172" s="5"/>
      <c r="C172" s="5"/>
      <c r="D172" s="7" t="s">
        <v>9</v>
      </c>
      <c r="E172" s="7" t="s">
        <v>9</v>
      </c>
      <c r="F172" s="7" t="s">
        <v>10</v>
      </c>
      <c r="G172" s="7" t="s">
        <v>11</v>
      </c>
      <c r="H172" s="7" t="s">
        <v>12</v>
      </c>
      <c r="I172" s="7" t="s">
        <v>13</v>
      </c>
    </row>
    <row r="173" spans="1:9" ht="15">
      <c r="A173" s="5"/>
      <c r="B173" s="5"/>
      <c r="C173" s="5"/>
      <c r="D173" s="5"/>
      <c r="E173" s="5"/>
      <c r="F173" s="7" t="s">
        <v>9</v>
      </c>
      <c r="G173" s="5"/>
      <c r="H173" s="5"/>
      <c r="I173" s="5"/>
    </row>
    <row r="175" spans="1:9" ht="15">
      <c r="A175" s="10" t="s">
        <v>14</v>
      </c>
      <c r="B175" s="5"/>
      <c r="C175" s="5"/>
      <c r="D175" s="12">
        <v>410.28517</v>
      </c>
      <c r="E175" s="12">
        <v>456.78525</v>
      </c>
      <c r="F175" s="12">
        <v>265.24344</v>
      </c>
      <c r="G175" s="14">
        <v>0.42733</v>
      </c>
      <c r="H175" s="14">
        <v>0.51153</v>
      </c>
      <c r="I175" s="14">
        <v>0.58067</v>
      </c>
    </row>
    <row r="176" spans="1:9" ht="15">
      <c r="A176" s="10" t="s">
        <v>3556</v>
      </c>
      <c r="B176" s="5"/>
      <c r="C176" s="5"/>
      <c r="D176" s="12">
        <v>169.23696</v>
      </c>
      <c r="E176" s="12">
        <v>178.15725</v>
      </c>
      <c r="F176" s="12">
        <v>93.76113</v>
      </c>
      <c r="G176" s="14">
        <v>0.39421</v>
      </c>
      <c r="H176" s="14">
        <v>0.47648</v>
      </c>
      <c r="I176" s="14">
        <v>0.52628</v>
      </c>
    </row>
    <row r="177" spans="2:9" ht="15">
      <c r="B177" s="15" t="s">
        <v>3557</v>
      </c>
      <c r="C177" s="9" t="s">
        <v>3558</v>
      </c>
      <c r="D177" s="11">
        <v>48.356102</v>
      </c>
      <c r="E177" s="11">
        <v>132.531444</v>
      </c>
      <c r="F177" s="11">
        <v>55.74355624</v>
      </c>
      <c r="G177" s="13">
        <v>0.246988150223429</v>
      </c>
      <c r="H177" s="13">
        <v>0.355574101192166</v>
      </c>
      <c r="I177" s="13">
        <v>0.420606269407281</v>
      </c>
    </row>
    <row r="178" spans="2:9" ht="15">
      <c r="B178" s="15" t="s">
        <v>3559</v>
      </c>
      <c r="C178" s="9" t="s">
        <v>3560</v>
      </c>
      <c r="D178" s="11">
        <v>4.413848</v>
      </c>
      <c r="E178" s="11">
        <v>4.737259</v>
      </c>
      <c r="F178" s="11">
        <v>1.62152405</v>
      </c>
      <c r="G178" s="13">
        <v>0.243163973090768</v>
      </c>
      <c r="H178" s="13">
        <v>0.288670927639801</v>
      </c>
      <c r="I178" s="13">
        <v>0.342291618423227</v>
      </c>
    </row>
    <row r="179" spans="2:9" ht="15">
      <c r="B179" s="15" t="s">
        <v>3561</v>
      </c>
      <c r="C179" s="9" t="s">
        <v>3562</v>
      </c>
      <c r="D179" s="11">
        <v>26.982818</v>
      </c>
      <c r="E179" s="11">
        <v>26.982818</v>
      </c>
      <c r="F179" s="11">
        <v>22.586973</v>
      </c>
      <c r="G179" s="13">
        <v>0.835195011877558</v>
      </c>
      <c r="H179" s="13">
        <v>0.83708725308083</v>
      </c>
      <c r="I179" s="13">
        <v>0.83708725308083</v>
      </c>
    </row>
    <row r="180" spans="2:9" ht="15">
      <c r="B180" s="15" t="s">
        <v>3563</v>
      </c>
      <c r="C180" s="9" t="s">
        <v>3564</v>
      </c>
      <c r="D180" s="11">
        <v>89.484192</v>
      </c>
      <c r="E180" s="11">
        <v>13.905724</v>
      </c>
      <c r="F180" s="11">
        <v>13.80907563</v>
      </c>
      <c r="G180" s="13">
        <v>0.993056566490173</v>
      </c>
      <c r="H180" s="13">
        <v>0.993049741962374</v>
      </c>
      <c r="I180" s="13">
        <v>0.993049741962374</v>
      </c>
    </row>
    <row r="181" spans="1:9" ht="15">
      <c r="A181" s="10" t="s">
        <v>3565</v>
      </c>
      <c r="B181" s="5"/>
      <c r="C181" s="5"/>
      <c r="D181" s="12">
        <v>241.02821</v>
      </c>
      <c r="E181" s="12">
        <v>278.608</v>
      </c>
      <c r="F181" s="12">
        <v>171.47991</v>
      </c>
      <c r="G181" s="14">
        <v>0.44854</v>
      </c>
      <c r="H181" s="14">
        <v>0.53397</v>
      </c>
      <c r="I181" s="14">
        <v>0.61549</v>
      </c>
    </row>
    <row r="182" spans="2:9" ht="15">
      <c r="B182" s="15" t="s">
        <v>3566</v>
      </c>
      <c r="C182" s="9" t="s">
        <v>3567</v>
      </c>
      <c r="D182" s="11">
        <v>8.455544</v>
      </c>
      <c r="E182" s="11">
        <v>9.530546</v>
      </c>
      <c r="F182" s="11">
        <v>5.99328681</v>
      </c>
      <c r="G182" s="13">
        <v>0.453453401305654</v>
      </c>
      <c r="H182" s="13">
        <v>0.541108787471357</v>
      </c>
      <c r="I182" s="13">
        <v>0.628850310359973</v>
      </c>
    </row>
    <row r="183" spans="2:9" ht="15">
      <c r="B183" s="15" t="s">
        <v>3568</v>
      </c>
      <c r="C183" s="9" t="s">
        <v>3569</v>
      </c>
      <c r="D183" s="11">
        <v>5.588632</v>
      </c>
      <c r="E183" s="11">
        <v>6.357507</v>
      </c>
      <c r="F183" s="11">
        <v>3.96248385</v>
      </c>
      <c r="G183" s="13">
        <v>0.444650516310874</v>
      </c>
      <c r="H183" s="13">
        <v>0.548738406422517</v>
      </c>
      <c r="I183" s="13">
        <v>0.62327636446173</v>
      </c>
    </row>
    <row r="184" spans="2:9" ht="15">
      <c r="B184" s="15" t="s">
        <v>3570</v>
      </c>
      <c r="C184" s="9" t="s">
        <v>3571</v>
      </c>
      <c r="D184" s="11">
        <v>7.512746</v>
      </c>
      <c r="E184" s="11">
        <v>8.527708</v>
      </c>
      <c r="F184" s="11">
        <v>4.98662671</v>
      </c>
      <c r="G184" s="13">
        <v>0.420387272875666</v>
      </c>
      <c r="H184" s="13">
        <v>0.501136448386835</v>
      </c>
      <c r="I184" s="13">
        <v>0.584755799565369</v>
      </c>
    </row>
    <row r="185" spans="2:9" ht="15">
      <c r="B185" s="15" t="s">
        <v>3572</v>
      </c>
      <c r="C185" s="9" t="s">
        <v>3573</v>
      </c>
      <c r="D185" s="11">
        <v>20.636267</v>
      </c>
      <c r="E185" s="11">
        <v>22.546573</v>
      </c>
      <c r="F185" s="11">
        <v>15.04800889</v>
      </c>
      <c r="G185" s="13">
        <v>0.491157913887844</v>
      </c>
      <c r="H185" s="13">
        <v>0.57862836094869</v>
      </c>
      <c r="I185" s="13">
        <v>0.667418897319783</v>
      </c>
    </row>
    <row r="186" spans="2:9" ht="15">
      <c r="B186" s="15" t="s">
        <v>3574</v>
      </c>
      <c r="C186" s="9" t="s">
        <v>3575</v>
      </c>
      <c r="D186" s="11">
        <v>6.364708</v>
      </c>
      <c r="E186" s="11">
        <v>7.881747</v>
      </c>
      <c r="F186" s="11">
        <v>4.84782346</v>
      </c>
      <c r="G186" s="13">
        <v>0.427965105959376</v>
      </c>
      <c r="H186" s="13">
        <v>0.538961510690459</v>
      </c>
      <c r="I186" s="13">
        <v>0.615069661586447</v>
      </c>
    </row>
    <row r="187" spans="2:9" ht="15">
      <c r="B187" s="15" t="s">
        <v>3576</v>
      </c>
      <c r="C187" s="9" t="s">
        <v>3577</v>
      </c>
      <c r="D187" s="11">
        <v>16.557404</v>
      </c>
      <c r="E187" s="11">
        <v>18.275097</v>
      </c>
      <c r="F187" s="11">
        <v>12.32127614</v>
      </c>
      <c r="G187" s="13">
        <v>0.477610109538679</v>
      </c>
      <c r="H187" s="13">
        <v>0.583419161058351</v>
      </c>
      <c r="I187" s="13">
        <v>0.674211258085251</v>
      </c>
    </row>
    <row r="188" spans="2:9" ht="15">
      <c r="B188" s="15" t="s">
        <v>3578</v>
      </c>
      <c r="C188" s="9" t="s">
        <v>3579</v>
      </c>
      <c r="D188" s="11">
        <v>12.740645</v>
      </c>
      <c r="E188" s="11">
        <v>13.798491</v>
      </c>
      <c r="F188" s="11">
        <v>9.19578932</v>
      </c>
      <c r="G188" s="13">
        <v>0.500705428586357</v>
      </c>
      <c r="H188" s="13">
        <v>0.577075536013322</v>
      </c>
      <c r="I188" s="13">
        <v>0.666434418082383</v>
      </c>
    </row>
    <row r="189" spans="2:9" ht="15">
      <c r="B189" s="15" t="s">
        <v>3580</v>
      </c>
      <c r="C189" s="9" t="s">
        <v>3581</v>
      </c>
      <c r="D189" s="11">
        <v>3.108583</v>
      </c>
      <c r="E189" s="11">
        <v>5.555713</v>
      </c>
      <c r="F189" s="11">
        <v>3.03116698</v>
      </c>
      <c r="G189" s="13">
        <v>0.406978454430601</v>
      </c>
      <c r="H189" s="13">
        <v>0.486873846795181</v>
      </c>
      <c r="I189" s="13">
        <v>0.545594594249198</v>
      </c>
    </row>
    <row r="190" spans="2:9" ht="15">
      <c r="B190" s="15" t="s">
        <v>3582</v>
      </c>
      <c r="C190" s="9" t="s">
        <v>3583</v>
      </c>
      <c r="D190" s="11">
        <v>9.133787</v>
      </c>
      <c r="E190" s="11">
        <v>10.689461</v>
      </c>
      <c r="F190" s="11">
        <v>6.6998706</v>
      </c>
      <c r="G190" s="13">
        <v>0.45568847297352</v>
      </c>
      <c r="H190" s="13">
        <v>0.541047202473539</v>
      </c>
      <c r="I190" s="13">
        <v>0.626773473423964</v>
      </c>
    </row>
    <row r="191" spans="2:9" ht="15">
      <c r="B191" s="15" t="s">
        <v>3584</v>
      </c>
      <c r="C191" s="9" t="s">
        <v>3585</v>
      </c>
      <c r="D191" s="11">
        <v>12.593023</v>
      </c>
      <c r="E191" s="11">
        <v>13.323941</v>
      </c>
      <c r="F191" s="11">
        <v>7.60223781</v>
      </c>
      <c r="G191" s="13">
        <v>0.422512062309492</v>
      </c>
      <c r="H191" s="13">
        <v>0.499146905558948</v>
      </c>
      <c r="I191" s="13">
        <v>0.570569759352732</v>
      </c>
    </row>
    <row r="192" spans="2:9" ht="15">
      <c r="B192" s="15" t="s">
        <v>3586</v>
      </c>
      <c r="C192" s="9" t="s">
        <v>3587</v>
      </c>
      <c r="D192" s="11">
        <v>7.41956</v>
      </c>
      <c r="E192" s="11">
        <v>11.400504</v>
      </c>
      <c r="F192" s="11">
        <v>6.08387164</v>
      </c>
      <c r="G192" s="13">
        <v>0.365055723852208</v>
      </c>
      <c r="H192" s="13">
        <v>0.455914474482882</v>
      </c>
      <c r="I192" s="13">
        <v>0.533649357958209</v>
      </c>
    </row>
    <row r="193" spans="2:9" ht="15">
      <c r="B193" s="15" t="s">
        <v>3588</v>
      </c>
      <c r="C193" s="9" t="s">
        <v>3589</v>
      </c>
      <c r="D193" s="11">
        <v>14.333301</v>
      </c>
      <c r="E193" s="11">
        <v>17.97949</v>
      </c>
      <c r="F193" s="11">
        <v>11.38533558</v>
      </c>
      <c r="G193" s="13">
        <v>0.430433438323333</v>
      </c>
      <c r="H193" s="13">
        <v>0.516801899275229</v>
      </c>
      <c r="I193" s="13">
        <v>0.633240185344523</v>
      </c>
    </row>
    <row r="194" spans="2:9" ht="15">
      <c r="B194" s="15" t="s">
        <v>3590</v>
      </c>
      <c r="C194" s="9" t="s">
        <v>3591</v>
      </c>
      <c r="D194" s="11">
        <v>14.191773</v>
      </c>
      <c r="E194" s="11">
        <v>15.059504</v>
      </c>
      <c r="F194" s="11">
        <v>8.57775859</v>
      </c>
      <c r="G194" s="13">
        <v>0.432651726112626</v>
      </c>
      <c r="H194" s="13">
        <v>0.522542008023637</v>
      </c>
      <c r="I194" s="13">
        <v>0.569591042971933</v>
      </c>
    </row>
    <row r="195" spans="2:9" ht="15">
      <c r="B195" s="15" t="s">
        <v>3592</v>
      </c>
      <c r="C195" s="9" t="s">
        <v>3593</v>
      </c>
      <c r="D195" s="11">
        <v>11.418477</v>
      </c>
      <c r="E195" s="11">
        <v>12.968938</v>
      </c>
      <c r="F195" s="11">
        <v>8.41911964</v>
      </c>
      <c r="G195" s="13">
        <v>0.469921478535867</v>
      </c>
      <c r="H195" s="13">
        <v>0.561727906325097</v>
      </c>
      <c r="I195" s="13">
        <v>0.649175718165974</v>
      </c>
    </row>
    <row r="196" spans="2:9" ht="15">
      <c r="B196" s="15" t="s">
        <v>3594</v>
      </c>
      <c r="C196" s="9" t="s">
        <v>3595</v>
      </c>
      <c r="D196" s="11">
        <v>2.29813</v>
      </c>
      <c r="E196" s="11">
        <v>2.541125</v>
      </c>
      <c r="F196" s="11">
        <v>1.64751834</v>
      </c>
      <c r="G196" s="13">
        <v>0.443956393329726</v>
      </c>
      <c r="H196" s="13">
        <v>0.533702151606079</v>
      </c>
      <c r="I196" s="13">
        <v>0.648342108318166</v>
      </c>
    </row>
    <row r="197" spans="2:9" ht="15">
      <c r="B197" s="15" t="s">
        <v>3596</v>
      </c>
      <c r="C197" s="9" t="s">
        <v>3597</v>
      </c>
      <c r="D197" s="11">
        <v>2.360775</v>
      </c>
      <c r="E197" s="11">
        <v>3.52386</v>
      </c>
      <c r="F197" s="11">
        <v>1.92435672</v>
      </c>
      <c r="G197" s="13">
        <v>0.386592554755296</v>
      </c>
      <c r="H197" s="13">
        <v>0.47140628742345</v>
      </c>
      <c r="I197" s="13">
        <v>0.54609340893225</v>
      </c>
    </row>
    <row r="198" spans="2:9" ht="15">
      <c r="B198" s="15" t="s">
        <v>3598</v>
      </c>
      <c r="C198" s="9" t="s">
        <v>3599</v>
      </c>
      <c r="D198" s="11">
        <v>1.669117</v>
      </c>
      <c r="E198" s="11">
        <v>3.796447</v>
      </c>
      <c r="F198" s="11">
        <v>1.20548395</v>
      </c>
      <c r="G198" s="13">
        <v>0.237027644531847</v>
      </c>
      <c r="H198" s="13">
        <v>0.259615169130505</v>
      </c>
      <c r="I198" s="13">
        <v>0.31752950851151</v>
      </c>
    </row>
    <row r="199" spans="2:9" ht="15">
      <c r="B199" s="15" t="s">
        <v>3600</v>
      </c>
      <c r="C199" s="9" t="s">
        <v>3601</v>
      </c>
      <c r="D199" s="11">
        <v>17.091346</v>
      </c>
      <c r="E199" s="11">
        <v>18.05675</v>
      </c>
      <c r="F199" s="11">
        <v>10.47403025</v>
      </c>
      <c r="G199" s="13">
        <v>0.444041370678555</v>
      </c>
      <c r="H199" s="13">
        <v>0.506481161892367</v>
      </c>
      <c r="I199" s="13">
        <v>0.580061763606407</v>
      </c>
    </row>
    <row r="200" spans="2:9" ht="15">
      <c r="B200" s="15" t="s">
        <v>3602</v>
      </c>
      <c r="C200" s="9" t="s">
        <v>3603</v>
      </c>
      <c r="D200" s="11">
        <v>13.580175</v>
      </c>
      <c r="E200" s="11">
        <v>16.00721</v>
      </c>
      <c r="F200" s="11">
        <v>9.45836091</v>
      </c>
      <c r="G200" s="13">
        <v>0.418232857568558</v>
      </c>
      <c r="H200" s="13">
        <v>0.501625794876183</v>
      </c>
      <c r="I200" s="13">
        <v>0.590881290993246</v>
      </c>
    </row>
    <row r="201" spans="2:9" ht="15">
      <c r="B201" s="15" t="s">
        <v>3604</v>
      </c>
      <c r="C201" s="9" t="s">
        <v>3605</v>
      </c>
      <c r="D201" s="11">
        <v>9.400563</v>
      </c>
      <c r="E201" s="11">
        <v>10.71978</v>
      </c>
      <c r="F201" s="11">
        <v>6.22472902</v>
      </c>
      <c r="G201" s="13">
        <v>0.430063650559992</v>
      </c>
      <c r="H201" s="13">
        <v>0.508619206737451</v>
      </c>
      <c r="I201" s="13">
        <v>0.580676937399834</v>
      </c>
    </row>
    <row r="202" spans="2:9" ht="15">
      <c r="B202" s="15" t="s">
        <v>3606</v>
      </c>
      <c r="C202" s="9" t="s">
        <v>3607</v>
      </c>
      <c r="D202" s="11">
        <v>4.478771</v>
      </c>
      <c r="E202" s="11">
        <v>4.770498</v>
      </c>
      <c r="F202" s="11">
        <v>3.09711063</v>
      </c>
      <c r="G202" s="13">
        <v>0.472895754279741</v>
      </c>
      <c r="H202" s="13">
        <v>0.558185734487258</v>
      </c>
      <c r="I202" s="13">
        <v>0.649221659877019</v>
      </c>
    </row>
    <row r="203" spans="2:9" ht="15">
      <c r="B203" s="15" t="s">
        <v>3608</v>
      </c>
      <c r="C203" s="9" t="s">
        <v>3609</v>
      </c>
      <c r="D203" s="11">
        <v>3.847269</v>
      </c>
      <c r="E203" s="11">
        <v>4.147204</v>
      </c>
      <c r="F203" s="11">
        <v>3.03156484</v>
      </c>
      <c r="G203" s="13">
        <v>0.545043913923694</v>
      </c>
      <c r="H203" s="13">
        <v>0.668399806230896</v>
      </c>
      <c r="I203" s="13">
        <v>0.730990045341391</v>
      </c>
    </row>
    <row r="204" spans="2:9" ht="15">
      <c r="B204" s="15" t="s">
        <v>3610</v>
      </c>
      <c r="C204" s="9" t="s">
        <v>3611</v>
      </c>
      <c r="D204" s="11">
        <v>2.149754</v>
      </c>
      <c r="E204" s="11">
        <v>2.687205</v>
      </c>
      <c r="F204" s="11">
        <v>1.49781893</v>
      </c>
      <c r="G204" s="13">
        <v>0.355608522609923</v>
      </c>
      <c r="H204" s="13">
        <v>0.448998379356989</v>
      </c>
      <c r="I204" s="13">
        <v>0.557389157135387</v>
      </c>
    </row>
    <row r="205" spans="2:9" ht="15">
      <c r="B205" s="15" t="s">
        <v>3612</v>
      </c>
      <c r="C205" s="9" t="s">
        <v>3613</v>
      </c>
      <c r="D205" s="11">
        <v>18.958698</v>
      </c>
      <c r="E205" s="11">
        <v>20.947631</v>
      </c>
      <c r="F205" s="11">
        <v>13.54957855</v>
      </c>
      <c r="G205" s="13">
        <v>0.469590201870559</v>
      </c>
      <c r="H205" s="13">
        <v>0.564441124153848</v>
      </c>
      <c r="I205" s="13">
        <v>0.646831068868837</v>
      </c>
    </row>
    <row r="206" spans="2:9" ht="15">
      <c r="B206" s="15" t="s">
        <v>3614</v>
      </c>
      <c r="C206" s="9" t="s">
        <v>3615</v>
      </c>
      <c r="D206" s="11">
        <v>15.139157</v>
      </c>
      <c r="E206" s="11">
        <v>17.515071</v>
      </c>
      <c r="F206" s="11">
        <v>11.21470353</v>
      </c>
      <c r="G206" s="13">
        <v>0.505539666953105</v>
      </c>
      <c r="H206" s="13">
        <v>0.573921686643462</v>
      </c>
      <c r="I206" s="13">
        <v>0.640288785012632</v>
      </c>
    </row>
    <row r="207" spans="1:9" ht="15">
      <c r="A207" s="10" t="s">
        <v>3616</v>
      </c>
      <c r="B207" s="5"/>
      <c r="C207" s="5"/>
      <c r="D207" s="12">
        <v>0.02</v>
      </c>
      <c r="E207" s="12">
        <v>0.02</v>
      </c>
      <c r="F207" s="12">
        <v>0.0024</v>
      </c>
      <c r="G207" s="14">
        <v>0.05</v>
      </c>
      <c r="H207" s="14">
        <v>0.05</v>
      </c>
      <c r="I207" s="14">
        <v>0.12</v>
      </c>
    </row>
    <row r="209" spans="1:9" ht="15.75">
      <c r="A209" s="1" t="s">
        <v>399</v>
      </c>
      <c r="B209" s="2"/>
      <c r="C209" s="2"/>
      <c r="D209" s="2"/>
      <c r="E209" s="2"/>
      <c r="F209" s="2"/>
      <c r="G209" s="2"/>
      <c r="H209" s="2"/>
      <c r="I209" s="2"/>
    </row>
    <row r="210" ht="15">
      <c r="A210" s="3" t="s">
        <v>3625</v>
      </c>
    </row>
    <row r="211" spans="1:10" ht="15">
      <c r="A211" s="5"/>
      <c r="B211" s="5"/>
      <c r="C211" s="5"/>
      <c r="D211" s="6" t="s">
        <v>2</v>
      </c>
      <c r="E211" s="5"/>
      <c r="F211" s="5"/>
      <c r="G211" s="5"/>
      <c r="H211" s="5"/>
      <c r="I211" s="5"/>
      <c r="J211" s="4"/>
    </row>
    <row r="212" spans="1:9" ht="15">
      <c r="A212" s="6" t="s">
        <v>3555</v>
      </c>
      <c r="B212" s="5"/>
      <c r="C212" s="5"/>
      <c r="D212" s="7" t="s">
        <v>5</v>
      </c>
      <c r="E212" s="7" t="s">
        <v>6</v>
      </c>
      <c r="F212" s="7" t="s">
        <v>7</v>
      </c>
      <c r="G212" s="6" t="s">
        <v>8</v>
      </c>
      <c r="H212" s="5"/>
      <c r="I212" s="5"/>
    </row>
    <row r="213" spans="1:9" ht="15">
      <c r="A213" s="5"/>
      <c r="B213" s="5"/>
      <c r="C213" s="5"/>
      <c r="D213" s="7" t="s">
        <v>9</v>
      </c>
      <c r="E213" s="7" t="s">
        <v>9</v>
      </c>
      <c r="F213" s="7" t="s">
        <v>10</v>
      </c>
      <c r="G213" s="7" t="s">
        <v>11</v>
      </c>
      <c r="H213" s="7" t="s">
        <v>12</v>
      </c>
      <c r="I213" s="7" t="s">
        <v>13</v>
      </c>
    </row>
    <row r="214" spans="1:9" ht="15">
      <c r="A214" s="5"/>
      <c r="B214" s="5"/>
      <c r="C214" s="5"/>
      <c r="D214" s="5"/>
      <c r="E214" s="5"/>
      <c r="F214" s="7" t="s">
        <v>9</v>
      </c>
      <c r="G214" s="5"/>
      <c r="H214" s="5"/>
      <c r="I214" s="5"/>
    </row>
    <row r="216" spans="1:9" ht="15">
      <c r="A216" s="10" t="s">
        <v>14</v>
      </c>
      <c r="B216" s="5"/>
      <c r="C216" s="5"/>
      <c r="D216" s="12">
        <v>532.6364</v>
      </c>
      <c r="E216" s="12">
        <v>751.35498</v>
      </c>
      <c r="F216" s="12">
        <v>395.90498</v>
      </c>
      <c r="G216" s="14">
        <v>0.42061</v>
      </c>
      <c r="H216" s="14">
        <v>0.47076</v>
      </c>
      <c r="I216" s="14">
        <v>0.52692</v>
      </c>
    </row>
    <row r="217" spans="1:9" ht="15">
      <c r="A217" s="10" t="s">
        <v>3556</v>
      </c>
      <c r="B217" s="5"/>
      <c r="C217" s="5"/>
      <c r="D217" s="12">
        <v>368.93145</v>
      </c>
      <c r="E217" s="12">
        <v>468.53185</v>
      </c>
      <c r="F217" s="12">
        <v>226.27314</v>
      </c>
      <c r="G217" s="14">
        <v>0.4093</v>
      </c>
      <c r="H217" s="14">
        <v>0.43911</v>
      </c>
      <c r="I217" s="14">
        <v>0.48294</v>
      </c>
    </row>
    <row r="218" spans="2:9" ht="15">
      <c r="B218" s="15" t="s">
        <v>3557</v>
      </c>
      <c r="C218" s="9" t="s">
        <v>3558</v>
      </c>
      <c r="D218" s="11">
        <v>107.09119</v>
      </c>
      <c r="E218" s="11">
        <v>129.503177</v>
      </c>
      <c r="F218" s="11">
        <v>52.71913189</v>
      </c>
      <c r="G218" s="13">
        <v>0.308170664647092</v>
      </c>
      <c r="H218" s="13">
        <v>0.346611305219176</v>
      </c>
      <c r="I218" s="13">
        <v>0.407087556546971</v>
      </c>
    </row>
    <row r="219" spans="2:9" ht="15">
      <c r="B219" s="15" t="s">
        <v>3559</v>
      </c>
      <c r="C219" s="9" t="s">
        <v>3560</v>
      </c>
      <c r="D219" s="11">
        <v>0.401555</v>
      </c>
      <c r="E219" s="11">
        <v>0.401555</v>
      </c>
      <c r="F219" s="11">
        <v>0.11003993</v>
      </c>
      <c r="G219" s="13">
        <v>0.13366901171695</v>
      </c>
      <c r="H219" s="13">
        <v>0.160423578339206</v>
      </c>
      <c r="I219" s="13">
        <v>0.27403451581975</v>
      </c>
    </row>
    <row r="220" spans="2:9" ht="15">
      <c r="B220" s="15" t="s">
        <v>3561</v>
      </c>
      <c r="C220" s="9" t="s">
        <v>3562</v>
      </c>
      <c r="D220" s="11">
        <v>90.254841</v>
      </c>
      <c r="E220" s="11">
        <v>119.407969</v>
      </c>
      <c r="F220" s="11">
        <v>113.46023565</v>
      </c>
      <c r="G220" s="13">
        <v>0.942490255152066</v>
      </c>
      <c r="H220" s="13">
        <v>0.950045782204033</v>
      </c>
      <c r="I220" s="13">
        <v>0.950189812289663</v>
      </c>
    </row>
    <row r="221" spans="2:9" ht="15">
      <c r="B221" s="15" t="s">
        <v>3621</v>
      </c>
      <c r="C221" s="9" t="s">
        <v>3622</v>
      </c>
      <c r="D221" s="11">
        <v>111.378727</v>
      </c>
      <c r="E221" s="11">
        <v>210.247498</v>
      </c>
      <c r="F221" s="11">
        <v>51.17724192</v>
      </c>
      <c r="G221" s="13">
        <v>0.144871479469401</v>
      </c>
      <c r="H221" s="13">
        <v>0.183292101958806</v>
      </c>
      <c r="I221" s="13">
        <v>0.243414273210518</v>
      </c>
    </row>
    <row r="222" spans="2:9" ht="15">
      <c r="B222" s="15" t="s">
        <v>3563</v>
      </c>
      <c r="C222" s="9" t="s">
        <v>3564</v>
      </c>
      <c r="D222" s="11">
        <v>59.805136</v>
      </c>
      <c r="E222" s="11">
        <v>8.971654</v>
      </c>
      <c r="F222" s="11">
        <v>8.80649363</v>
      </c>
      <c r="G222" s="13">
        <v>0.981593207896782</v>
      </c>
      <c r="H222" s="13">
        <v>0.981590867191267</v>
      </c>
      <c r="I222" s="13">
        <v>0.981590867191267</v>
      </c>
    </row>
    <row r="223" spans="1:9" ht="15">
      <c r="A223" s="10" t="s">
        <v>3565</v>
      </c>
      <c r="B223" s="5"/>
      <c r="C223" s="5"/>
      <c r="D223" s="12">
        <v>163.67857</v>
      </c>
      <c r="E223" s="12">
        <v>282.69914</v>
      </c>
      <c r="F223" s="12">
        <v>169.51093</v>
      </c>
      <c r="G223" s="14">
        <v>0.43923</v>
      </c>
      <c r="H223" s="14">
        <v>0.523</v>
      </c>
      <c r="I223" s="14">
        <v>0.59962</v>
      </c>
    </row>
    <row r="224" spans="2:9" ht="15">
      <c r="B224" s="15" t="s">
        <v>3566</v>
      </c>
      <c r="C224" s="9" t="s">
        <v>3567</v>
      </c>
      <c r="D224" s="11">
        <v>0.900885</v>
      </c>
      <c r="E224" s="11">
        <v>1.880242</v>
      </c>
      <c r="F224" s="11">
        <v>0.7191403</v>
      </c>
      <c r="G224" s="13">
        <v>0.271531813458054</v>
      </c>
      <c r="H224" s="13">
        <v>0.329639684678887</v>
      </c>
      <c r="I224" s="13">
        <v>0.382472203046203</v>
      </c>
    </row>
    <row r="225" spans="2:9" ht="15">
      <c r="B225" s="15" t="s">
        <v>3568</v>
      </c>
      <c r="C225" s="9" t="s">
        <v>3569</v>
      </c>
      <c r="D225" s="11">
        <v>2.851301</v>
      </c>
      <c r="E225" s="11">
        <v>3.562181</v>
      </c>
      <c r="F225" s="11">
        <v>1.42091144</v>
      </c>
      <c r="G225" s="13">
        <v>0.26296848475695</v>
      </c>
      <c r="H225" s="13">
        <v>0.347930279230617</v>
      </c>
      <c r="I225" s="13">
        <v>0.398888052010832</v>
      </c>
    </row>
    <row r="226" spans="2:9" ht="15">
      <c r="B226" s="15" t="s">
        <v>3570</v>
      </c>
      <c r="C226" s="9" t="s">
        <v>3571</v>
      </c>
      <c r="D226" s="11">
        <v>4.79419</v>
      </c>
      <c r="E226" s="11">
        <v>6.143121</v>
      </c>
      <c r="F226" s="11">
        <v>3.10138577</v>
      </c>
      <c r="G226" s="13">
        <v>0.360351980695154</v>
      </c>
      <c r="H226" s="13">
        <v>0.436115715448222</v>
      </c>
      <c r="I226" s="13">
        <v>0.504855067969522</v>
      </c>
    </row>
    <row r="227" spans="2:9" ht="15">
      <c r="B227" s="15" t="s">
        <v>3572</v>
      </c>
      <c r="C227" s="9" t="s">
        <v>3573</v>
      </c>
      <c r="D227" s="11">
        <v>20.850214</v>
      </c>
      <c r="E227" s="11">
        <v>33.72114</v>
      </c>
      <c r="F227" s="11">
        <v>18.86045944</v>
      </c>
      <c r="G227" s="13">
        <v>0.404116303897199</v>
      </c>
      <c r="H227" s="13">
        <v>0.473670096859121</v>
      </c>
      <c r="I227" s="13">
        <v>0.559306697223166</v>
      </c>
    </row>
    <row r="228" spans="2:9" ht="15">
      <c r="B228" s="15" t="s">
        <v>3574</v>
      </c>
      <c r="C228" s="9" t="s">
        <v>3575</v>
      </c>
      <c r="D228" s="11">
        <v>8.071928</v>
      </c>
      <c r="E228" s="11">
        <v>8.573016</v>
      </c>
      <c r="F228" s="11">
        <v>5.1306398</v>
      </c>
      <c r="G228" s="13">
        <v>0.416829829782191</v>
      </c>
      <c r="H228" s="13">
        <v>0.503951490350653</v>
      </c>
      <c r="I228" s="13">
        <v>0.598463807836122</v>
      </c>
    </row>
    <row r="229" spans="2:9" ht="15">
      <c r="B229" s="15" t="s">
        <v>3576</v>
      </c>
      <c r="C229" s="9" t="s">
        <v>3577</v>
      </c>
      <c r="D229" s="11">
        <v>9.582864</v>
      </c>
      <c r="E229" s="11">
        <v>10.677265</v>
      </c>
      <c r="F229" s="11">
        <v>6.93446956</v>
      </c>
      <c r="G229" s="13">
        <v>0.484075445350471</v>
      </c>
      <c r="H229" s="13">
        <v>0.565911206662005</v>
      </c>
      <c r="I229" s="13">
        <v>0.649461220640304</v>
      </c>
    </row>
    <row r="230" spans="2:9" ht="15">
      <c r="B230" s="15" t="s">
        <v>3578</v>
      </c>
      <c r="C230" s="9" t="s">
        <v>3579</v>
      </c>
      <c r="D230" s="11">
        <v>10.747467</v>
      </c>
      <c r="E230" s="11">
        <v>12.361439</v>
      </c>
      <c r="F230" s="11">
        <v>7.81596256</v>
      </c>
      <c r="G230" s="13">
        <v>0.490995980322355</v>
      </c>
      <c r="H230" s="13">
        <v>0.545363016393156</v>
      </c>
      <c r="I230" s="13">
        <v>0.632285817209468</v>
      </c>
    </row>
    <row r="231" spans="2:9" ht="15">
      <c r="B231" s="15" t="s">
        <v>3580</v>
      </c>
      <c r="C231" s="9" t="s">
        <v>3581</v>
      </c>
      <c r="D231" s="11">
        <v>1.290196</v>
      </c>
      <c r="E231" s="11">
        <v>3.800254</v>
      </c>
      <c r="F231" s="11">
        <v>1.77356066</v>
      </c>
      <c r="G231" s="13">
        <v>0.354755682120195</v>
      </c>
      <c r="H231" s="13">
        <v>0.410711862943897</v>
      </c>
      <c r="I231" s="13">
        <v>0.466695294577678</v>
      </c>
    </row>
    <row r="232" spans="2:9" ht="15">
      <c r="B232" s="15" t="s">
        <v>3582</v>
      </c>
      <c r="C232" s="9" t="s">
        <v>3583</v>
      </c>
      <c r="D232" s="11">
        <v>4.419382</v>
      </c>
      <c r="E232" s="11">
        <v>6.650861</v>
      </c>
      <c r="F232" s="11">
        <v>3.51305438</v>
      </c>
      <c r="G232" s="13">
        <v>0.402009112805093</v>
      </c>
      <c r="H232" s="13">
        <v>0.463710808269786</v>
      </c>
      <c r="I232" s="13">
        <v>0.528210464780424</v>
      </c>
    </row>
    <row r="233" spans="2:9" ht="15">
      <c r="B233" s="15" t="s">
        <v>3584</v>
      </c>
      <c r="C233" s="9" t="s">
        <v>3585</v>
      </c>
      <c r="D233" s="11">
        <v>6.90136</v>
      </c>
      <c r="E233" s="11">
        <v>7.194476</v>
      </c>
      <c r="F233" s="11">
        <v>4.29491793</v>
      </c>
      <c r="G233" s="13">
        <v>0.438240415285282</v>
      </c>
      <c r="H233" s="13">
        <v>0.523023094385192</v>
      </c>
      <c r="I233" s="13">
        <v>0.596974391185681</v>
      </c>
    </row>
    <row r="234" spans="2:9" ht="15">
      <c r="B234" s="15" t="s">
        <v>3586</v>
      </c>
      <c r="C234" s="9" t="s">
        <v>3587</v>
      </c>
      <c r="D234" s="11">
        <v>5.115166</v>
      </c>
      <c r="E234" s="11">
        <v>66.627912</v>
      </c>
      <c r="F234" s="11">
        <v>49.03915291</v>
      </c>
      <c r="G234" s="13">
        <v>0.584680045654139</v>
      </c>
      <c r="H234" s="13">
        <v>0.688864329261886</v>
      </c>
      <c r="I234" s="13">
        <v>0.736015153979311</v>
      </c>
    </row>
    <row r="235" spans="2:9" ht="15">
      <c r="B235" s="15" t="s">
        <v>3588</v>
      </c>
      <c r="C235" s="9" t="s">
        <v>3589</v>
      </c>
      <c r="D235" s="11">
        <v>14.501956</v>
      </c>
      <c r="E235" s="11">
        <v>23.700295</v>
      </c>
      <c r="F235" s="11">
        <v>14.51629203</v>
      </c>
      <c r="G235" s="13">
        <v>0.35075819604777</v>
      </c>
      <c r="H235" s="13">
        <v>0.446758382121403</v>
      </c>
      <c r="I235" s="13">
        <v>0.612494149545395</v>
      </c>
    </row>
    <row r="236" spans="2:9" ht="15">
      <c r="B236" s="15" t="s">
        <v>3590</v>
      </c>
      <c r="C236" s="9" t="s">
        <v>3591</v>
      </c>
      <c r="D236" s="11">
        <v>17.547588</v>
      </c>
      <c r="E236" s="11">
        <v>21.886563</v>
      </c>
      <c r="F236" s="11">
        <v>11.61743849</v>
      </c>
      <c r="G236" s="13">
        <v>0.361919161542175</v>
      </c>
      <c r="H236" s="13">
        <v>0.466042886222016</v>
      </c>
      <c r="I236" s="13">
        <v>0.530802323325046</v>
      </c>
    </row>
    <row r="237" spans="2:9" ht="15">
      <c r="B237" s="15" t="s">
        <v>3592</v>
      </c>
      <c r="C237" s="9" t="s">
        <v>3593</v>
      </c>
      <c r="D237" s="11">
        <v>6.472062</v>
      </c>
      <c r="E237" s="11">
        <v>8.717911</v>
      </c>
      <c r="F237" s="11">
        <v>5.77745392</v>
      </c>
      <c r="G237" s="13">
        <v>0.470773528199588</v>
      </c>
      <c r="H237" s="13">
        <v>0.532117953486792</v>
      </c>
      <c r="I237" s="13">
        <v>0.662710816845916</v>
      </c>
    </row>
    <row r="238" spans="2:9" ht="15">
      <c r="B238" s="15" t="s">
        <v>3594</v>
      </c>
      <c r="C238" s="9" t="s">
        <v>3595</v>
      </c>
      <c r="D238" s="11">
        <v>1.009818</v>
      </c>
      <c r="E238" s="11">
        <v>1.450768</v>
      </c>
      <c r="F238" s="11">
        <v>0.82585228</v>
      </c>
      <c r="G238" s="13">
        <v>0.408676163245949</v>
      </c>
      <c r="H238" s="13">
        <v>0.484775753256206</v>
      </c>
      <c r="I238" s="13">
        <v>0.569251789397064</v>
      </c>
    </row>
    <row r="239" spans="2:9" ht="15">
      <c r="B239" s="15" t="s">
        <v>3596</v>
      </c>
      <c r="C239" s="9" t="s">
        <v>3597</v>
      </c>
      <c r="D239" s="11">
        <v>0.598581</v>
      </c>
      <c r="E239" s="11">
        <v>0.694337</v>
      </c>
      <c r="F239" s="11">
        <v>0.36695383</v>
      </c>
      <c r="G239" s="13">
        <v>0.388931945150553</v>
      </c>
      <c r="H239" s="13">
        <v>0.454405843272071</v>
      </c>
      <c r="I239" s="13">
        <v>0.528495283990338</v>
      </c>
    </row>
    <row r="240" spans="2:9" ht="15">
      <c r="B240" s="15" t="s">
        <v>3598</v>
      </c>
      <c r="C240" s="9" t="s">
        <v>3599</v>
      </c>
      <c r="D240" s="11">
        <v>0.918196</v>
      </c>
      <c r="E240" s="11">
        <v>1.291559</v>
      </c>
      <c r="F240" s="11">
        <v>0.58195394</v>
      </c>
      <c r="G240" s="13">
        <v>0.34237176156877</v>
      </c>
      <c r="H240" s="13">
        <v>0.398294510742443</v>
      </c>
      <c r="I240" s="13">
        <v>0.450582544041735</v>
      </c>
    </row>
    <row r="241" spans="2:9" ht="15">
      <c r="B241" s="15" t="s">
        <v>3600</v>
      </c>
      <c r="C241" s="9" t="s">
        <v>3601</v>
      </c>
      <c r="D241" s="11">
        <v>8.120517</v>
      </c>
      <c r="E241" s="11">
        <v>12.933052</v>
      </c>
      <c r="F241" s="11">
        <v>5.7162509</v>
      </c>
      <c r="G241" s="13">
        <v>0.321771116361397</v>
      </c>
      <c r="H241" s="13">
        <v>0.387039408795387</v>
      </c>
      <c r="I241" s="13">
        <v>0.441987776744421</v>
      </c>
    </row>
    <row r="242" spans="2:9" ht="15">
      <c r="B242" s="15" t="s">
        <v>3602</v>
      </c>
      <c r="C242" s="9" t="s">
        <v>3603</v>
      </c>
      <c r="D242" s="11">
        <v>7.244918</v>
      </c>
      <c r="E242" s="11">
        <v>8.423275</v>
      </c>
      <c r="F242" s="11">
        <v>4.86769375</v>
      </c>
      <c r="G242" s="13">
        <v>0.41657194499764</v>
      </c>
      <c r="H242" s="13">
        <v>0.493835438116409</v>
      </c>
      <c r="I242" s="13">
        <v>0.57788612505231</v>
      </c>
    </row>
    <row r="243" spans="2:9" ht="15">
      <c r="B243" s="15" t="s">
        <v>3604</v>
      </c>
      <c r="C243" s="9" t="s">
        <v>3605</v>
      </c>
      <c r="D243" s="11">
        <v>5.8888</v>
      </c>
      <c r="E243" s="11">
        <v>6.839571</v>
      </c>
      <c r="F243" s="11">
        <v>4.03233431</v>
      </c>
      <c r="G243" s="13">
        <v>0.440398261820807</v>
      </c>
      <c r="H243" s="13">
        <v>0.520638462558543</v>
      </c>
      <c r="I243" s="13">
        <v>0.589559536701936</v>
      </c>
    </row>
    <row r="244" spans="2:9" ht="15">
      <c r="B244" s="15" t="s">
        <v>3606</v>
      </c>
      <c r="C244" s="9" t="s">
        <v>3607</v>
      </c>
      <c r="D244" s="11">
        <v>2.127925</v>
      </c>
      <c r="E244" s="11">
        <v>3.182618</v>
      </c>
      <c r="F244" s="11">
        <v>1.60233983</v>
      </c>
      <c r="G244" s="13">
        <v>0.349504964152153</v>
      </c>
      <c r="H244" s="13">
        <v>0.427126909355756</v>
      </c>
      <c r="I244" s="13">
        <v>0.503465961042135</v>
      </c>
    </row>
    <row r="245" spans="2:9" ht="15">
      <c r="B245" s="15" t="s">
        <v>3608</v>
      </c>
      <c r="C245" s="9" t="s">
        <v>3609</v>
      </c>
      <c r="D245" s="11">
        <v>4.705272</v>
      </c>
      <c r="E245" s="11">
        <v>4.88445</v>
      </c>
      <c r="F245" s="11">
        <v>3.41491189</v>
      </c>
      <c r="G245" s="13">
        <v>0.565311259200114</v>
      </c>
      <c r="H245" s="13">
        <v>0.636514975073959</v>
      </c>
      <c r="I245" s="13">
        <v>0.699139491652079</v>
      </c>
    </row>
    <row r="246" spans="2:9" ht="15">
      <c r="B246" s="15" t="s">
        <v>3610</v>
      </c>
      <c r="C246" s="9" t="s">
        <v>3611</v>
      </c>
      <c r="D246" s="11">
        <v>3.021867</v>
      </c>
      <c r="E246" s="11">
        <v>6.531229</v>
      </c>
      <c r="F246" s="11">
        <v>2.09399434</v>
      </c>
      <c r="G246" s="13">
        <v>0.211607888806226</v>
      </c>
      <c r="H246" s="13">
        <v>0.268901350725874</v>
      </c>
      <c r="I246" s="13">
        <v>0.320612604457752</v>
      </c>
    </row>
    <row r="247" spans="2:9" ht="15">
      <c r="B247" s="15" t="s">
        <v>3612</v>
      </c>
      <c r="C247" s="9" t="s">
        <v>3613</v>
      </c>
      <c r="D247" s="11">
        <v>6.567924</v>
      </c>
      <c r="E247" s="11">
        <v>8.915514</v>
      </c>
      <c r="F247" s="11">
        <v>5.02725797</v>
      </c>
      <c r="G247" s="13">
        <v>0.410721295485599</v>
      </c>
      <c r="H247" s="13">
        <v>0.484555610590707</v>
      </c>
      <c r="I247" s="13">
        <v>0.563877525176899</v>
      </c>
    </row>
    <row r="248" spans="2:9" ht="15">
      <c r="B248" s="15" t="s">
        <v>3614</v>
      </c>
      <c r="C248" s="9" t="s">
        <v>3615</v>
      </c>
      <c r="D248" s="11">
        <v>9.428189</v>
      </c>
      <c r="E248" s="11">
        <v>12.056095</v>
      </c>
      <c r="F248" s="11">
        <v>6.46654728</v>
      </c>
      <c r="G248" s="13">
        <v>0.389486129629867</v>
      </c>
      <c r="H248" s="13">
        <v>0.47273484656516</v>
      </c>
      <c r="I248" s="13">
        <v>0.536371626135991</v>
      </c>
    </row>
    <row r="249" spans="1:9" ht="15">
      <c r="A249" s="10" t="s">
        <v>3616</v>
      </c>
      <c r="B249" s="5"/>
      <c r="C249" s="5"/>
      <c r="D249" s="12">
        <v>0.02638</v>
      </c>
      <c r="E249" s="12">
        <v>0.12399</v>
      </c>
      <c r="F249" s="12">
        <v>0.12091</v>
      </c>
      <c r="G249" s="14">
        <v>0.70164</v>
      </c>
      <c r="H249" s="14">
        <v>0.9443</v>
      </c>
      <c r="I249" s="14">
        <v>0.97521</v>
      </c>
    </row>
    <row r="251" spans="1:9" ht="15.75">
      <c r="A251" s="1" t="s">
        <v>529</v>
      </c>
      <c r="B251" s="2"/>
      <c r="C251" s="2"/>
      <c r="D251" s="2"/>
      <c r="E251" s="2"/>
      <c r="F251" s="2"/>
      <c r="G251" s="2"/>
      <c r="H251" s="2"/>
      <c r="I251" s="2"/>
    </row>
    <row r="252" ht="15">
      <c r="A252" s="3" t="s">
        <v>3626</v>
      </c>
    </row>
    <row r="253" spans="1:10" ht="15">
      <c r="A253" s="5"/>
      <c r="B253" s="5"/>
      <c r="C253" s="5"/>
      <c r="D253" s="6" t="s">
        <v>2</v>
      </c>
      <c r="E253" s="5"/>
      <c r="F253" s="5"/>
      <c r="G253" s="5"/>
      <c r="H253" s="5"/>
      <c r="I253" s="5"/>
      <c r="J253" s="4"/>
    </row>
    <row r="254" spans="1:9" ht="15">
      <c r="A254" s="6" t="s">
        <v>3555</v>
      </c>
      <c r="B254" s="5"/>
      <c r="C254" s="5"/>
      <c r="D254" s="7" t="s">
        <v>5</v>
      </c>
      <c r="E254" s="7" t="s">
        <v>6</v>
      </c>
      <c r="F254" s="7" t="s">
        <v>7</v>
      </c>
      <c r="G254" s="6" t="s">
        <v>8</v>
      </c>
      <c r="H254" s="5"/>
      <c r="I254" s="5"/>
    </row>
    <row r="255" spans="1:9" ht="15">
      <c r="A255" s="5"/>
      <c r="B255" s="5"/>
      <c r="C255" s="5"/>
      <c r="D255" s="7" t="s">
        <v>9</v>
      </c>
      <c r="E255" s="7" t="s">
        <v>9</v>
      </c>
      <c r="F255" s="7" t="s">
        <v>10</v>
      </c>
      <c r="G255" s="7" t="s">
        <v>11</v>
      </c>
      <c r="H255" s="7" t="s">
        <v>12</v>
      </c>
      <c r="I255" s="7" t="s">
        <v>13</v>
      </c>
    </row>
    <row r="256" spans="1:9" ht="15">
      <c r="A256" s="5"/>
      <c r="B256" s="5"/>
      <c r="C256" s="5"/>
      <c r="D256" s="5"/>
      <c r="E256" s="5"/>
      <c r="F256" s="7" t="s">
        <v>9</v>
      </c>
      <c r="G256" s="5"/>
      <c r="H256" s="5"/>
      <c r="I256" s="5"/>
    </row>
    <row r="258" spans="1:9" ht="15">
      <c r="A258" s="10" t="s">
        <v>14</v>
      </c>
      <c r="B258" s="5"/>
      <c r="C258" s="5"/>
      <c r="D258" s="12">
        <v>4757.05111</v>
      </c>
      <c r="E258" s="12">
        <v>5281.21749</v>
      </c>
      <c r="F258" s="12">
        <v>3263.92155</v>
      </c>
      <c r="G258" s="14">
        <v>0.46783</v>
      </c>
      <c r="H258" s="14">
        <v>0.55194</v>
      </c>
      <c r="I258" s="14">
        <v>0.61802</v>
      </c>
    </row>
    <row r="259" spans="1:9" ht="15">
      <c r="A259" s="10" t="s">
        <v>3556</v>
      </c>
      <c r="B259" s="5"/>
      <c r="C259" s="5"/>
      <c r="D259" s="12">
        <v>4119.55585</v>
      </c>
      <c r="E259" s="12">
        <v>4262.59311</v>
      </c>
      <c r="F259" s="12">
        <v>2746.29134</v>
      </c>
      <c r="G259" s="14">
        <v>0.49603</v>
      </c>
      <c r="H259" s="14">
        <v>0.57947</v>
      </c>
      <c r="I259" s="14">
        <v>0.64428</v>
      </c>
    </row>
    <row r="260" spans="2:9" ht="15">
      <c r="B260" s="15" t="s">
        <v>3627</v>
      </c>
      <c r="C260" s="9" t="s">
        <v>3628</v>
      </c>
      <c r="D260" s="11">
        <v>4119.555853</v>
      </c>
      <c r="E260" s="11">
        <v>4262.593111</v>
      </c>
      <c r="F260" s="11">
        <v>2746.29134129</v>
      </c>
      <c r="G260" s="13">
        <v>0.496032949324587</v>
      </c>
      <c r="H260" s="13">
        <v>0.579465018834634</v>
      </c>
      <c r="I260" s="13">
        <v>0.644277150029392</v>
      </c>
    </row>
    <row r="261" spans="1:9" ht="15">
      <c r="A261" s="10" t="s">
        <v>3565</v>
      </c>
      <c r="B261" s="5"/>
      <c r="C261" s="5"/>
      <c r="D261" s="12">
        <v>11.0536</v>
      </c>
      <c r="E261" s="12">
        <v>16.83262</v>
      </c>
      <c r="F261" s="12">
        <v>5.00706</v>
      </c>
      <c r="G261" s="14">
        <v>0.17757</v>
      </c>
      <c r="H261" s="14">
        <v>0.19698</v>
      </c>
      <c r="I261" s="14">
        <v>0.29746</v>
      </c>
    </row>
    <row r="262" spans="2:9" ht="15">
      <c r="B262" s="15" t="s">
        <v>3576</v>
      </c>
      <c r="C262" s="9" t="s">
        <v>3577</v>
      </c>
      <c r="D262" s="11">
        <v>0.274957</v>
      </c>
      <c r="E262" s="11">
        <v>0.275054</v>
      </c>
      <c r="F262" s="11">
        <v>0.12309111</v>
      </c>
      <c r="G262" s="13">
        <v>0.215856122797705</v>
      </c>
      <c r="H262" s="13">
        <v>0.31137456644877</v>
      </c>
      <c r="I262" s="13">
        <v>0.447516160463036</v>
      </c>
    </row>
    <row r="263" spans="2:9" ht="15">
      <c r="B263" s="15" t="s">
        <v>3582</v>
      </c>
      <c r="C263" s="9" t="s">
        <v>3583</v>
      </c>
      <c r="D263" s="11">
        <v>6.150076</v>
      </c>
      <c r="E263" s="11">
        <v>4.653549</v>
      </c>
      <c r="F263" s="11">
        <v>1.50201002</v>
      </c>
      <c r="G263" s="13">
        <v>0.322031640797163</v>
      </c>
      <c r="H263" s="13">
        <v>0.32244422912491</v>
      </c>
      <c r="I263" s="13">
        <v>0.322766563755963</v>
      </c>
    </row>
    <row r="264" spans="2:9" ht="15">
      <c r="B264" s="15" t="s">
        <v>3588</v>
      </c>
      <c r="C264" s="9" t="s">
        <v>3589</v>
      </c>
      <c r="D264" s="11">
        <v>0</v>
      </c>
      <c r="E264" s="11">
        <v>0.394106</v>
      </c>
      <c r="F264" s="11">
        <v>0</v>
      </c>
      <c r="G264" s="13">
        <v>0</v>
      </c>
      <c r="H264" s="13">
        <v>0</v>
      </c>
      <c r="I264" s="13">
        <v>0</v>
      </c>
    </row>
    <row r="265" spans="2:9" ht="15">
      <c r="B265" s="15" t="s">
        <v>3590</v>
      </c>
      <c r="C265" s="9" t="s">
        <v>3591</v>
      </c>
      <c r="D265" s="11">
        <v>0</v>
      </c>
      <c r="E265" s="11">
        <v>0.708747</v>
      </c>
      <c r="F265" s="11">
        <v>0.39279057</v>
      </c>
      <c r="G265" s="13">
        <v>0.0348110397645422</v>
      </c>
      <c r="H265" s="13">
        <v>0.274303891233402</v>
      </c>
      <c r="I265" s="13">
        <v>0.554204208271781</v>
      </c>
    </row>
    <row r="266" spans="2:9" ht="15">
      <c r="B266" s="15" t="s">
        <v>3592</v>
      </c>
      <c r="C266" s="9" t="s">
        <v>3593</v>
      </c>
      <c r="D266" s="11">
        <v>0</v>
      </c>
      <c r="E266" s="11">
        <v>0.03</v>
      </c>
      <c r="F266" s="11">
        <v>0.009</v>
      </c>
      <c r="G266" s="13">
        <v>0</v>
      </c>
      <c r="H266" s="13">
        <v>0</v>
      </c>
      <c r="I266" s="13">
        <v>0.3</v>
      </c>
    </row>
    <row r="267" spans="2:9" ht="15">
      <c r="B267" s="15" t="s">
        <v>3598</v>
      </c>
      <c r="C267" s="9" t="s">
        <v>3599</v>
      </c>
      <c r="D267" s="11">
        <v>0</v>
      </c>
      <c r="E267" s="11">
        <v>0.135</v>
      </c>
      <c r="F267" s="11">
        <v>0.0967015</v>
      </c>
      <c r="G267" s="13">
        <v>0.300581481481481</v>
      </c>
      <c r="H267" s="13">
        <v>0.376751851851851</v>
      </c>
      <c r="I267" s="13">
        <v>0.716307407407407</v>
      </c>
    </row>
    <row r="268" spans="2:9" ht="15">
      <c r="B268" s="15" t="s">
        <v>3602</v>
      </c>
      <c r="C268" s="9" t="s">
        <v>3603</v>
      </c>
      <c r="D268" s="11">
        <v>2.696418</v>
      </c>
      <c r="E268" s="11">
        <v>3.214331</v>
      </c>
      <c r="F268" s="11">
        <v>0.13008046</v>
      </c>
      <c r="G268" s="13">
        <v>0.0377491832670624</v>
      </c>
      <c r="H268" s="13">
        <v>0.0404983214236492</v>
      </c>
      <c r="I268" s="13">
        <v>0.0404689062825203</v>
      </c>
    </row>
    <row r="269" spans="2:9" ht="15">
      <c r="B269" s="15" t="s">
        <v>3608</v>
      </c>
      <c r="C269" s="9" t="s">
        <v>3609</v>
      </c>
      <c r="D269" s="11">
        <v>0</v>
      </c>
      <c r="E269" s="11">
        <v>0.59565</v>
      </c>
      <c r="F269" s="11">
        <v>0</v>
      </c>
      <c r="G269" s="13">
        <v>0</v>
      </c>
      <c r="H269" s="13">
        <v>0</v>
      </c>
      <c r="I269" s="13">
        <v>0</v>
      </c>
    </row>
    <row r="270" spans="2:9" ht="15">
      <c r="B270" s="15" t="s">
        <v>3612</v>
      </c>
      <c r="C270" s="9" t="s">
        <v>3613</v>
      </c>
      <c r="D270" s="11">
        <v>1.932152</v>
      </c>
      <c r="E270" s="11">
        <v>6.826178</v>
      </c>
      <c r="F270" s="11">
        <v>2.75338307</v>
      </c>
      <c r="G270" s="13">
        <v>0.182297306047395</v>
      </c>
      <c r="H270" s="13">
        <v>0.198372497757896</v>
      </c>
      <c r="I270" s="13">
        <v>0.403356471220059</v>
      </c>
    </row>
    <row r="271" spans="1:9" ht="15">
      <c r="A271" s="10" t="s">
        <v>3616</v>
      </c>
      <c r="B271" s="5"/>
      <c r="C271" s="5"/>
      <c r="D271" s="12">
        <v>626.44166</v>
      </c>
      <c r="E271" s="12">
        <v>1001.79176</v>
      </c>
      <c r="F271" s="12">
        <v>512.62315</v>
      </c>
      <c r="G271" s="14">
        <v>0.35272</v>
      </c>
      <c r="H271" s="14">
        <v>0.4408</v>
      </c>
      <c r="I271" s="14">
        <v>0.51171</v>
      </c>
    </row>
    <row r="273" spans="1:9" ht="15.75">
      <c r="A273" s="1" t="s">
        <v>579</v>
      </c>
      <c r="B273" s="2"/>
      <c r="C273" s="2"/>
      <c r="D273" s="2"/>
      <c r="E273" s="2"/>
      <c r="F273" s="2"/>
      <c r="G273" s="2"/>
      <c r="H273" s="2"/>
      <c r="I273" s="2"/>
    </row>
    <row r="274" ht="15">
      <c r="A274" s="3" t="s">
        <v>3629</v>
      </c>
    </row>
    <row r="275" spans="1:10" ht="15">
      <c r="A275" s="5"/>
      <c r="B275" s="5"/>
      <c r="C275" s="5"/>
      <c r="D275" s="6" t="s">
        <v>2</v>
      </c>
      <c r="E275" s="5"/>
      <c r="F275" s="5"/>
      <c r="G275" s="5"/>
      <c r="H275" s="5"/>
      <c r="I275" s="5"/>
      <c r="J275" s="4"/>
    </row>
    <row r="276" spans="1:9" ht="15">
      <c r="A276" s="6" t="s">
        <v>3555</v>
      </c>
      <c r="B276" s="5"/>
      <c r="C276" s="5"/>
      <c r="D276" s="7" t="s">
        <v>5</v>
      </c>
      <c r="E276" s="7" t="s">
        <v>6</v>
      </c>
      <c r="F276" s="7" t="s">
        <v>7</v>
      </c>
      <c r="G276" s="6" t="s">
        <v>8</v>
      </c>
      <c r="H276" s="5"/>
      <c r="I276" s="5"/>
    </row>
    <row r="277" spans="1:9" ht="15">
      <c r="A277" s="5"/>
      <c r="B277" s="5"/>
      <c r="C277" s="5"/>
      <c r="D277" s="7" t="s">
        <v>9</v>
      </c>
      <c r="E277" s="7" t="s">
        <v>9</v>
      </c>
      <c r="F277" s="7" t="s">
        <v>10</v>
      </c>
      <c r="G277" s="7" t="s">
        <v>11</v>
      </c>
      <c r="H277" s="7" t="s">
        <v>12</v>
      </c>
      <c r="I277" s="7" t="s">
        <v>13</v>
      </c>
    </row>
    <row r="278" spans="1:9" ht="15">
      <c r="A278" s="5"/>
      <c r="B278" s="5"/>
      <c r="C278" s="5"/>
      <c r="D278" s="5"/>
      <c r="E278" s="5"/>
      <c r="F278" s="7" t="s">
        <v>9</v>
      </c>
      <c r="G278" s="5"/>
      <c r="H278" s="5"/>
      <c r="I278" s="5"/>
    </row>
    <row r="280" spans="1:9" ht="15">
      <c r="A280" s="10" t="s">
        <v>14</v>
      </c>
      <c r="B280" s="5"/>
      <c r="C280" s="5"/>
      <c r="D280" s="12">
        <v>323.25076</v>
      </c>
      <c r="E280" s="12">
        <v>325.25493</v>
      </c>
      <c r="F280" s="12">
        <v>204.16418</v>
      </c>
      <c r="G280" s="14">
        <v>0.47588</v>
      </c>
      <c r="H280" s="14">
        <v>0.55268</v>
      </c>
      <c r="I280" s="14">
        <v>0.62771</v>
      </c>
    </row>
    <row r="281" spans="1:9" ht="15">
      <c r="A281" s="10" t="s">
        <v>3556</v>
      </c>
      <c r="B281" s="5"/>
      <c r="C281" s="5"/>
      <c r="D281" s="12">
        <v>323.25076</v>
      </c>
      <c r="E281" s="12">
        <v>325.25493</v>
      </c>
      <c r="F281" s="12">
        <v>204.16418</v>
      </c>
      <c r="G281" s="14">
        <v>0.47588</v>
      </c>
      <c r="H281" s="14">
        <v>0.55268</v>
      </c>
      <c r="I281" s="14">
        <v>0.62771</v>
      </c>
    </row>
    <row r="282" spans="2:9" ht="15">
      <c r="B282" s="15" t="s">
        <v>3627</v>
      </c>
      <c r="C282" s="9" t="s">
        <v>3628</v>
      </c>
      <c r="D282" s="11">
        <v>323.250764</v>
      </c>
      <c r="E282" s="11">
        <v>317.845685</v>
      </c>
      <c r="F282" s="11">
        <v>204.05925748</v>
      </c>
      <c r="G282" s="13">
        <v>0.486820776031614</v>
      </c>
      <c r="H282" s="13">
        <v>0.565415135272325</v>
      </c>
      <c r="I282" s="13">
        <v>0.642007323396572</v>
      </c>
    </row>
    <row r="283" spans="2:9" ht="15">
      <c r="B283" s="15" t="s">
        <v>3630</v>
      </c>
      <c r="C283" s="9" t="s">
        <v>3631</v>
      </c>
      <c r="D283" s="11">
        <v>0</v>
      </c>
      <c r="E283" s="11">
        <v>7.409249</v>
      </c>
      <c r="F283" s="11">
        <v>0.10492</v>
      </c>
      <c r="G283" s="13">
        <v>0.00634882158772096</v>
      </c>
      <c r="H283" s="13">
        <v>0.00634882158772096</v>
      </c>
      <c r="I283" s="13">
        <v>0.0141606794426803</v>
      </c>
    </row>
    <row r="284" spans="1:9" ht="15.75">
      <c r="A284" s="1" t="s">
        <v>635</v>
      </c>
      <c r="B284" s="2"/>
      <c r="C284" s="2"/>
      <c r="D284" s="2"/>
      <c r="E284" s="2"/>
      <c r="F284" s="2"/>
      <c r="G284" s="2"/>
      <c r="H284" s="2"/>
      <c r="I284" s="2"/>
    </row>
    <row r="285" ht="15">
      <c r="A285" s="3" t="s">
        <v>3632</v>
      </c>
    </row>
    <row r="286" spans="1:10" ht="15">
      <c r="A286" s="5"/>
      <c r="B286" s="5"/>
      <c r="C286" s="5"/>
      <c r="D286" s="6" t="s">
        <v>2</v>
      </c>
      <c r="E286" s="5"/>
      <c r="F286" s="5"/>
      <c r="G286" s="5"/>
      <c r="H286" s="5"/>
      <c r="I286" s="5"/>
      <c r="J286" s="4"/>
    </row>
    <row r="287" spans="1:9" ht="15">
      <c r="A287" s="6" t="s">
        <v>3555</v>
      </c>
      <c r="B287" s="5"/>
      <c r="C287" s="5"/>
      <c r="D287" s="7" t="s">
        <v>5</v>
      </c>
      <c r="E287" s="7" t="s">
        <v>6</v>
      </c>
      <c r="F287" s="7" t="s">
        <v>7</v>
      </c>
      <c r="G287" s="6" t="s">
        <v>8</v>
      </c>
      <c r="H287" s="5"/>
      <c r="I287" s="5"/>
    </row>
    <row r="288" spans="1:9" ht="15">
      <c r="A288" s="5"/>
      <c r="B288" s="5"/>
      <c r="C288" s="5"/>
      <c r="D288" s="7" t="s">
        <v>9</v>
      </c>
      <c r="E288" s="7" t="s">
        <v>9</v>
      </c>
      <c r="F288" s="7" t="s">
        <v>10</v>
      </c>
      <c r="G288" s="7" t="s">
        <v>11</v>
      </c>
      <c r="H288" s="7" t="s">
        <v>12</v>
      </c>
      <c r="I288" s="7" t="s">
        <v>13</v>
      </c>
    </row>
    <row r="289" spans="1:9" ht="15">
      <c r="A289" s="5"/>
      <c r="B289" s="5"/>
      <c r="C289" s="5"/>
      <c r="D289" s="5"/>
      <c r="E289" s="5"/>
      <c r="F289" s="7" t="s">
        <v>9</v>
      </c>
      <c r="G289" s="5"/>
      <c r="H289" s="5"/>
      <c r="I289" s="5"/>
    </row>
    <row r="291" spans="1:9" ht="15">
      <c r="A291" s="10" t="s">
        <v>14</v>
      </c>
      <c r="B291" s="5"/>
      <c r="C291" s="5"/>
      <c r="D291" s="12">
        <v>451.6888</v>
      </c>
      <c r="E291" s="12">
        <v>413.98811</v>
      </c>
      <c r="F291" s="12">
        <v>143.14918</v>
      </c>
      <c r="G291" s="14">
        <v>0.23337</v>
      </c>
      <c r="H291" s="14">
        <v>0.28118</v>
      </c>
      <c r="I291" s="14">
        <v>0.34578</v>
      </c>
    </row>
    <row r="292" spans="1:9" ht="15">
      <c r="A292" s="10" t="s">
        <v>3556</v>
      </c>
      <c r="B292" s="5"/>
      <c r="C292" s="5"/>
      <c r="D292" s="12">
        <v>451.6888</v>
      </c>
      <c r="E292" s="12">
        <v>413.98811</v>
      </c>
      <c r="F292" s="12">
        <v>143.14918</v>
      </c>
      <c r="G292" s="14">
        <v>0.23337</v>
      </c>
      <c r="H292" s="14">
        <v>0.28118</v>
      </c>
      <c r="I292" s="14">
        <v>0.34578</v>
      </c>
    </row>
    <row r="293" spans="2:9" ht="15">
      <c r="B293" s="15" t="s">
        <v>3627</v>
      </c>
      <c r="C293" s="9" t="s">
        <v>3628</v>
      </c>
      <c r="D293" s="11">
        <v>134.301463</v>
      </c>
      <c r="E293" s="11">
        <v>125.912015</v>
      </c>
      <c r="F293" s="11">
        <v>63.74467653</v>
      </c>
      <c r="G293" s="13">
        <v>0.388070880209485</v>
      </c>
      <c r="H293" s="13">
        <v>0.451090311198657</v>
      </c>
      <c r="I293" s="13">
        <v>0.506263651884214</v>
      </c>
    </row>
    <row r="294" spans="2:9" ht="15">
      <c r="B294" s="15" t="s">
        <v>3630</v>
      </c>
      <c r="C294" s="9" t="s">
        <v>3631</v>
      </c>
      <c r="D294" s="11">
        <v>317.387339</v>
      </c>
      <c r="E294" s="11">
        <v>288.076093</v>
      </c>
      <c r="F294" s="11">
        <v>79.40450068</v>
      </c>
      <c r="G294" s="13">
        <v>0.16575640624229</v>
      </c>
      <c r="H294" s="13">
        <v>0.206912568444199</v>
      </c>
      <c r="I294" s="13">
        <v>0.275637245191325</v>
      </c>
    </row>
    <row r="295" spans="1:9" ht="15.75">
      <c r="A295" s="1" t="s">
        <v>665</v>
      </c>
      <c r="B295" s="2"/>
      <c r="C295" s="2"/>
      <c r="D295" s="2"/>
      <c r="E295" s="2"/>
      <c r="F295" s="2"/>
      <c r="G295" s="2"/>
      <c r="H295" s="2"/>
      <c r="I295" s="2"/>
    </row>
    <row r="296" ht="15">
      <c r="A296" s="3" t="s">
        <v>3633</v>
      </c>
    </row>
    <row r="297" spans="1:10" ht="15">
      <c r="A297" s="5"/>
      <c r="B297" s="5"/>
      <c r="C297" s="5"/>
      <c r="D297" s="6" t="s">
        <v>2</v>
      </c>
      <c r="E297" s="5"/>
      <c r="F297" s="5"/>
      <c r="G297" s="5"/>
      <c r="H297" s="5"/>
      <c r="I297" s="5"/>
      <c r="J297" s="4"/>
    </row>
    <row r="298" spans="1:9" ht="15">
      <c r="A298" s="6" t="s">
        <v>3555</v>
      </c>
      <c r="B298" s="5"/>
      <c r="C298" s="5"/>
      <c r="D298" s="7" t="s">
        <v>5</v>
      </c>
      <c r="E298" s="7" t="s">
        <v>6</v>
      </c>
      <c r="F298" s="7" t="s">
        <v>7</v>
      </c>
      <c r="G298" s="6" t="s">
        <v>8</v>
      </c>
      <c r="H298" s="5"/>
      <c r="I298" s="5"/>
    </row>
    <row r="299" spans="1:9" ht="15">
      <c r="A299" s="5"/>
      <c r="B299" s="5"/>
      <c r="C299" s="5"/>
      <c r="D299" s="7" t="s">
        <v>9</v>
      </c>
      <c r="E299" s="7" t="s">
        <v>9</v>
      </c>
      <c r="F299" s="7" t="s">
        <v>10</v>
      </c>
      <c r="G299" s="7" t="s">
        <v>11</v>
      </c>
      <c r="H299" s="7" t="s">
        <v>12</v>
      </c>
      <c r="I299" s="7" t="s">
        <v>13</v>
      </c>
    </row>
    <row r="300" spans="1:9" ht="15">
      <c r="A300" s="5"/>
      <c r="B300" s="5"/>
      <c r="C300" s="5"/>
      <c r="D300" s="5"/>
      <c r="E300" s="5"/>
      <c r="F300" s="7" t="s">
        <v>9</v>
      </c>
      <c r="G300" s="5"/>
      <c r="H300" s="5"/>
      <c r="I300" s="5"/>
    </row>
    <row r="302" spans="1:9" ht="15">
      <c r="A302" s="10" t="s">
        <v>14</v>
      </c>
      <c r="B302" s="5"/>
      <c r="C302" s="5"/>
      <c r="D302" s="12">
        <v>67.1069</v>
      </c>
      <c r="E302" s="12">
        <v>69.03244</v>
      </c>
      <c r="F302" s="12">
        <v>34.2919</v>
      </c>
      <c r="G302" s="14">
        <v>0.36217</v>
      </c>
      <c r="H302" s="14">
        <v>0.441</v>
      </c>
      <c r="I302" s="14">
        <v>0.49675</v>
      </c>
    </row>
    <row r="303" spans="1:9" ht="15">
      <c r="A303" s="10" t="s">
        <v>3556</v>
      </c>
      <c r="B303" s="5"/>
      <c r="C303" s="5"/>
      <c r="D303" s="12">
        <v>67.1069</v>
      </c>
      <c r="E303" s="12">
        <v>69.03244</v>
      </c>
      <c r="F303" s="12">
        <v>34.2919</v>
      </c>
      <c r="G303" s="14">
        <v>0.36217</v>
      </c>
      <c r="H303" s="14">
        <v>0.441</v>
      </c>
      <c r="I303" s="14">
        <v>0.49675</v>
      </c>
    </row>
    <row r="304" spans="2:9" ht="15">
      <c r="B304" s="15" t="s">
        <v>3634</v>
      </c>
      <c r="C304" s="9" t="s">
        <v>3635</v>
      </c>
      <c r="D304" s="11">
        <v>64.196333</v>
      </c>
      <c r="E304" s="11">
        <v>65.466193</v>
      </c>
      <c r="F304" s="11">
        <v>32.5072905</v>
      </c>
      <c r="G304" s="13">
        <v>0.360948213836109</v>
      </c>
      <c r="H304" s="13">
        <v>0.440401633710394</v>
      </c>
      <c r="I304" s="13">
        <v>0.496550799891479</v>
      </c>
    </row>
    <row r="305" spans="2:9" ht="15">
      <c r="B305" s="15" t="s">
        <v>3636</v>
      </c>
      <c r="C305" s="9" t="s">
        <v>3637</v>
      </c>
      <c r="D305" s="11">
        <v>2.910563</v>
      </c>
      <c r="E305" s="11">
        <v>3.566244</v>
      </c>
      <c r="F305" s="11">
        <v>1.78460998</v>
      </c>
      <c r="G305" s="13">
        <v>0.384687887312253</v>
      </c>
      <c r="H305" s="13">
        <v>0.452033969072222</v>
      </c>
      <c r="I305" s="13">
        <v>0.500417240099107</v>
      </c>
    </row>
    <row r="306" spans="1:9" ht="15.75">
      <c r="A306" s="1" t="s">
        <v>711</v>
      </c>
      <c r="B306" s="2"/>
      <c r="C306" s="2"/>
      <c r="D306" s="2"/>
      <c r="E306" s="2"/>
      <c r="F306" s="2"/>
      <c r="G306" s="2"/>
      <c r="H306" s="2"/>
      <c r="I306" s="2"/>
    </row>
    <row r="307" ht="15">
      <c r="A307" s="3" t="s">
        <v>3638</v>
      </c>
    </row>
    <row r="308" spans="1:10" ht="15">
      <c r="A308" s="5"/>
      <c r="B308" s="5"/>
      <c r="C308" s="5"/>
      <c r="D308" s="6" t="s">
        <v>2</v>
      </c>
      <c r="E308" s="5"/>
      <c r="F308" s="5"/>
      <c r="G308" s="5"/>
      <c r="H308" s="5"/>
      <c r="I308" s="5"/>
      <c r="J308" s="4"/>
    </row>
    <row r="309" spans="1:9" ht="15">
      <c r="A309" s="6" t="s">
        <v>3555</v>
      </c>
      <c r="B309" s="5"/>
      <c r="C309" s="5"/>
      <c r="D309" s="7" t="s">
        <v>5</v>
      </c>
      <c r="E309" s="7" t="s">
        <v>6</v>
      </c>
      <c r="F309" s="7" t="s">
        <v>7</v>
      </c>
      <c r="G309" s="6" t="s">
        <v>8</v>
      </c>
      <c r="H309" s="5"/>
      <c r="I309" s="5"/>
    </row>
    <row r="310" spans="1:9" ht="15">
      <c r="A310" s="5"/>
      <c r="B310" s="5"/>
      <c r="C310" s="5"/>
      <c r="D310" s="7" t="s">
        <v>9</v>
      </c>
      <c r="E310" s="7" t="s">
        <v>9</v>
      </c>
      <c r="F310" s="7" t="s">
        <v>10</v>
      </c>
      <c r="G310" s="7" t="s">
        <v>11</v>
      </c>
      <c r="H310" s="7" t="s">
        <v>12</v>
      </c>
      <c r="I310" s="7" t="s">
        <v>13</v>
      </c>
    </row>
    <row r="311" spans="1:9" ht="15">
      <c r="A311" s="5"/>
      <c r="B311" s="5"/>
      <c r="C311" s="5"/>
      <c r="D311" s="5"/>
      <c r="E311" s="5"/>
      <c r="F311" s="7" t="s">
        <v>9</v>
      </c>
      <c r="G311" s="5"/>
      <c r="H311" s="5"/>
      <c r="I311" s="5"/>
    </row>
    <row r="313" spans="1:9" ht="15">
      <c r="A313" s="10" t="s">
        <v>14</v>
      </c>
      <c r="B313" s="5"/>
      <c r="C313" s="5"/>
      <c r="D313" s="12">
        <v>1276.763</v>
      </c>
      <c r="E313" s="12">
        <v>1693.32123</v>
      </c>
      <c r="F313" s="12">
        <v>950.94443</v>
      </c>
      <c r="G313" s="14">
        <v>0.40781</v>
      </c>
      <c r="H313" s="14">
        <v>0.48936</v>
      </c>
      <c r="I313" s="14">
        <v>0.56159</v>
      </c>
    </row>
    <row r="314" spans="1:9" ht="15">
      <c r="A314" s="10" t="s">
        <v>3556</v>
      </c>
      <c r="B314" s="5"/>
      <c r="C314" s="5"/>
      <c r="D314" s="12">
        <v>105.3528</v>
      </c>
      <c r="E314" s="12">
        <v>112.60112</v>
      </c>
      <c r="F314" s="12">
        <v>28.01974</v>
      </c>
      <c r="G314" s="14">
        <v>0.19723</v>
      </c>
      <c r="H314" s="14">
        <v>0.22201</v>
      </c>
      <c r="I314" s="14">
        <v>0.24884</v>
      </c>
    </row>
    <row r="315" spans="2:9" ht="15">
      <c r="B315" s="15" t="s">
        <v>3639</v>
      </c>
      <c r="C315" s="9" t="s">
        <v>3640</v>
      </c>
      <c r="D315" s="11">
        <v>105.352799</v>
      </c>
      <c r="E315" s="11">
        <v>112.601118</v>
      </c>
      <c r="F315" s="11">
        <v>28.01974438</v>
      </c>
      <c r="G315" s="13">
        <v>0.197230960708578</v>
      </c>
      <c r="H315" s="13">
        <v>0.222011724785894</v>
      </c>
      <c r="I315" s="13">
        <v>0.248840729805187</v>
      </c>
    </row>
    <row r="316" spans="1:9" ht="15">
      <c r="A316" s="10" t="s">
        <v>3565</v>
      </c>
      <c r="B316" s="5"/>
      <c r="C316" s="5"/>
      <c r="D316" s="12">
        <v>16.23088</v>
      </c>
      <c r="E316" s="12">
        <v>27.44363</v>
      </c>
      <c r="F316" s="12">
        <v>6.61765</v>
      </c>
      <c r="G316" s="14">
        <v>0.02233</v>
      </c>
      <c r="H316" s="14">
        <v>0.1038</v>
      </c>
      <c r="I316" s="14">
        <v>0.24114</v>
      </c>
    </row>
    <row r="317" spans="2:9" ht="15">
      <c r="B317" s="15" t="s">
        <v>3566</v>
      </c>
      <c r="C317" s="9" t="s">
        <v>3567</v>
      </c>
      <c r="D317" s="11">
        <v>0</v>
      </c>
      <c r="E317" s="11">
        <v>6.152979</v>
      </c>
      <c r="F317" s="11">
        <v>0</v>
      </c>
      <c r="G317" s="13">
        <v>0</v>
      </c>
      <c r="H317" s="13">
        <v>0</v>
      </c>
      <c r="I317" s="13">
        <v>0</v>
      </c>
    </row>
    <row r="318" spans="2:9" ht="15">
      <c r="B318" s="15" t="s">
        <v>3578</v>
      </c>
      <c r="C318" s="9" t="s">
        <v>3579</v>
      </c>
      <c r="D318" s="11">
        <v>14.327504</v>
      </c>
      <c r="E318" s="11">
        <v>19.264268</v>
      </c>
      <c r="F318" s="11">
        <v>5.61524794</v>
      </c>
      <c r="G318" s="13">
        <v>0.0305426274177664</v>
      </c>
      <c r="H318" s="13">
        <v>0.14660984575173</v>
      </c>
      <c r="I318" s="13">
        <v>0.29148514441348</v>
      </c>
    </row>
    <row r="319" spans="2:9" ht="15">
      <c r="B319" s="15" t="s">
        <v>3604</v>
      </c>
      <c r="C319" s="9" t="s">
        <v>3605</v>
      </c>
      <c r="D319" s="11">
        <v>0</v>
      </c>
      <c r="E319" s="11">
        <v>0.123</v>
      </c>
      <c r="F319" s="11">
        <v>0.0244</v>
      </c>
      <c r="G319" s="13">
        <v>0.198373983739837</v>
      </c>
      <c r="H319" s="13">
        <v>0.198373983739837</v>
      </c>
      <c r="I319" s="13">
        <v>0.198373983739837</v>
      </c>
    </row>
    <row r="320" spans="2:9" ht="15">
      <c r="B320" s="15" t="s">
        <v>3608</v>
      </c>
      <c r="C320" s="9" t="s">
        <v>3609</v>
      </c>
      <c r="D320" s="11">
        <v>1.90338</v>
      </c>
      <c r="E320" s="11">
        <v>1.90338</v>
      </c>
      <c r="F320" s="11">
        <v>0.978</v>
      </c>
      <c r="G320" s="13">
        <v>0</v>
      </c>
      <c r="H320" s="13">
        <v>0</v>
      </c>
      <c r="I320" s="13">
        <v>0.513822778425747</v>
      </c>
    </row>
    <row r="321" spans="1:9" ht="15">
      <c r="A321" s="10" t="s">
        <v>3616</v>
      </c>
      <c r="B321" s="5"/>
      <c r="C321" s="5"/>
      <c r="D321" s="12">
        <v>1155.17932</v>
      </c>
      <c r="E321" s="12">
        <v>1553.27649</v>
      </c>
      <c r="F321" s="12">
        <v>916.30703</v>
      </c>
      <c r="G321" s="14">
        <v>0.42989</v>
      </c>
      <c r="H321" s="14">
        <v>0.51556</v>
      </c>
      <c r="I321" s="14">
        <v>0.58992</v>
      </c>
    </row>
    <row r="323" spans="1:9" ht="15.75">
      <c r="A323" s="1" t="s">
        <v>737</v>
      </c>
      <c r="B323" s="2"/>
      <c r="C323" s="2"/>
      <c r="D323" s="2"/>
      <c r="E323" s="2"/>
      <c r="F323" s="2"/>
      <c r="G323" s="2"/>
      <c r="H323" s="2"/>
      <c r="I323" s="2"/>
    </row>
    <row r="324" ht="15">
      <c r="A324" s="3" t="s">
        <v>3641</v>
      </c>
    </row>
    <row r="325" spans="1:10" ht="15">
      <c r="A325" s="5"/>
      <c r="B325" s="5"/>
      <c r="C325" s="5"/>
      <c r="D325" s="6" t="s">
        <v>2</v>
      </c>
      <c r="E325" s="5"/>
      <c r="F325" s="5"/>
      <c r="G325" s="5"/>
      <c r="H325" s="5"/>
      <c r="I325" s="5"/>
      <c r="J325" s="4"/>
    </row>
    <row r="326" spans="1:9" ht="15">
      <c r="A326" s="6" t="s">
        <v>3555</v>
      </c>
      <c r="B326" s="5"/>
      <c r="C326" s="5"/>
      <c r="D326" s="7" t="s">
        <v>5</v>
      </c>
      <c r="E326" s="7" t="s">
        <v>6</v>
      </c>
      <c r="F326" s="7" t="s">
        <v>7</v>
      </c>
      <c r="G326" s="6" t="s">
        <v>8</v>
      </c>
      <c r="H326" s="5"/>
      <c r="I326" s="5"/>
    </row>
    <row r="327" spans="1:9" ht="15">
      <c r="A327" s="5"/>
      <c r="B327" s="5"/>
      <c r="C327" s="5"/>
      <c r="D327" s="7" t="s">
        <v>9</v>
      </c>
      <c r="E327" s="7" t="s">
        <v>9</v>
      </c>
      <c r="F327" s="7" t="s">
        <v>10</v>
      </c>
      <c r="G327" s="7" t="s">
        <v>11</v>
      </c>
      <c r="H327" s="7" t="s">
        <v>12</v>
      </c>
      <c r="I327" s="7" t="s">
        <v>13</v>
      </c>
    </row>
    <row r="328" spans="1:9" ht="15">
      <c r="A328" s="5"/>
      <c r="B328" s="5"/>
      <c r="C328" s="5"/>
      <c r="D328" s="5"/>
      <c r="E328" s="5"/>
      <c r="F328" s="7" t="s">
        <v>9</v>
      </c>
      <c r="G328" s="5"/>
      <c r="H328" s="5"/>
      <c r="I328" s="5"/>
    </row>
    <row r="330" spans="1:9" ht="15">
      <c r="A330" s="10" t="s">
        <v>14</v>
      </c>
      <c r="B330" s="5"/>
      <c r="C330" s="5"/>
      <c r="D330" s="12">
        <v>96.36017</v>
      </c>
      <c r="E330" s="12">
        <v>117.99146</v>
      </c>
      <c r="F330" s="12">
        <v>52.7678</v>
      </c>
      <c r="G330" s="14">
        <v>0.28949</v>
      </c>
      <c r="H330" s="14">
        <v>0.37157</v>
      </c>
      <c r="I330" s="14">
        <v>0.44722</v>
      </c>
    </row>
    <row r="331" spans="1:9" ht="15">
      <c r="A331" s="10" t="s">
        <v>3556</v>
      </c>
      <c r="B331" s="5"/>
      <c r="C331" s="5"/>
      <c r="D331" s="12">
        <v>36.50964</v>
      </c>
      <c r="E331" s="12">
        <v>37.51288</v>
      </c>
      <c r="F331" s="12">
        <v>17.71989</v>
      </c>
      <c r="G331" s="14">
        <v>0.32417</v>
      </c>
      <c r="H331" s="14">
        <v>0.39734</v>
      </c>
      <c r="I331" s="14">
        <v>0.47237</v>
      </c>
    </row>
    <row r="332" spans="2:9" ht="15">
      <c r="B332" s="15" t="s">
        <v>3642</v>
      </c>
      <c r="C332" s="9" t="s">
        <v>3643</v>
      </c>
      <c r="D332" s="11">
        <v>1</v>
      </c>
      <c r="E332" s="11">
        <v>1.139348</v>
      </c>
      <c r="F332" s="11">
        <v>0.31155079</v>
      </c>
      <c r="G332" s="13">
        <v>0.132611949992451</v>
      </c>
      <c r="H332" s="13">
        <v>0.217830671577077</v>
      </c>
      <c r="I332" s="13">
        <v>0.27344655890913</v>
      </c>
    </row>
    <row r="333" spans="2:9" ht="15">
      <c r="B333" s="15" t="s">
        <v>3644</v>
      </c>
      <c r="C333" s="9" t="s">
        <v>3645</v>
      </c>
      <c r="D333" s="11">
        <v>35.509644</v>
      </c>
      <c r="E333" s="11">
        <v>36.373531</v>
      </c>
      <c r="F333" s="11">
        <v>17.40833479</v>
      </c>
      <c r="G333" s="13">
        <v>0.330172494388845</v>
      </c>
      <c r="H333" s="13">
        <v>0.40296162063562</v>
      </c>
      <c r="I333" s="13">
        <v>0.478598978746385</v>
      </c>
    </row>
    <row r="334" spans="1:9" ht="15">
      <c r="A334" s="10" t="s">
        <v>3565</v>
      </c>
      <c r="B334" s="5"/>
      <c r="C334" s="5"/>
      <c r="D334" s="12">
        <v>2.14774</v>
      </c>
      <c r="E334" s="12">
        <v>13.47174</v>
      </c>
      <c r="F334" s="12">
        <v>6.84285</v>
      </c>
      <c r="G334" s="14">
        <v>0.34424</v>
      </c>
      <c r="H334" s="14">
        <v>0.40229</v>
      </c>
      <c r="I334" s="14">
        <v>0.50794</v>
      </c>
    </row>
    <row r="335" spans="2:9" ht="15">
      <c r="B335" s="15" t="s">
        <v>3566</v>
      </c>
      <c r="C335" s="9" t="s">
        <v>3567</v>
      </c>
      <c r="D335" s="11">
        <v>1.346154</v>
      </c>
      <c r="E335" s="11">
        <v>1.97994</v>
      </c>
      <c r="F335" s="11">
        <v>1.19446401</v>
      </c>
      <c r="G335" s="13">
        <v>0.449508803297069</v>
      </c>
      <c r="H335" s="13">
        <v>0.508788528945321</v>
      </c>
      <c r="I335" s="13">
        <v>0.603282932816145</v>
      </c>
    </row>
    <row r="336" spans="2:9" ht="15">
      <c r="B336" s="15" t="s">
        <v>3570</v>
      </c>
      <c r="C336" s="9" t="s">
        <v>3571</v>
      </c>
      <c r="D336" s="11">
        <v>0.156463</v>
      </c>
      <c r="E336" s="11">
        <v>1.611463</v>
      </c>
      <c r="F336" s="11">
        <v>0.62821996</v>
      </c>
      <c r="G336" s="13">
        <v>0.104758371740461</v>
      </c>
      <c r="H336" s="13">
        <v>0.265356784487139</v>
      </c>
      <c r="I336" s="13">
        <v>0.389844482932589</v>
      </c>
    </row>
    <row r="337" spans="2:9" ht="15">
      <c r="B337" s="15" t="s">
        <v>3572</v>
      </c>
      <c r="C337" s="9" t="s">
        <v>3573</v>
      </c>
      <c r="D337" s="11">
        <v>0.001</v>
      </c>
      <c r="E337" s="11">
        <v>0.001</v>
      </c>
      <c r="F337" s="11">
        <v>0.00098</v>
      </c>
      <c r="G337" s="13">
        <v>0.8</v>
      </c>
      <c r="H337" s="13">
        <v>0.98</v>
      </c>
      <c r="I337" s="13">
        <v>0.98</v>
      </c>
    </row>
    <row r="338" spans="2:9" ht="15">
      <c r="B338" s="15" t="s">
        <v>3578</v>
      </c>
      <c r="C338" s="9" t="s">
        <v>3579</v>
      </c>
      <c r="D338" s="11">
        <v>0.4</v>
      </c>
      <c r="E338" s="11">
        <v>2.651795</v>
      </c>
      <c r="F338" s="11">
        <v>1.59631334</v>
      </c>
      <c r="G338" s="13">
        <v>0.416758833167722</v>
      </c>
      <c r="H338" s="13">
        <v>0.518377344402565</v>
      </c>
      <c r="I338" s="13">
        <v>0.601974639819443</v>
      </c>
    </row>
    <row r="339" spans="2:9" ht="15">
      <c r="B339" s="15" t="s">
        <v>3580</v>
      </c>
      <c r="C339" s="9" t="s">
        <v>3581</v>
      </c>
      <c r="D339" s="11">
        <v>0</v>
      </c>
      <c r="E339" s="11">
        <v>6.897926</v>
      </c>
      <c r="F339" s="11">
        <v>3.27188547</v>
      </c>
      <c r="G339" s="13">
        <v>0.340941800477418</v>
      </c>
      <c r="H339" s="13">
        <v>0.358352815034548</v>
      </c>
      <c r="I339" s="13">
        <v>0.47432887363535</v>
      </c>
    </row>
    <row r="340" spans="2:9" ht="15">
      <c r="B340" s="15" t="s">
        <v>3582</v>
      </c>
      <c r="C340" s="9" t="s">
        <v>3583</v>
      </c>
      <c r="D340" s="11">
        <v>0</v>
      </c>
      <c r="E340" s="11">
        <v>0.005495</v>
      </c>
      <c r="F340" s="11">
        <v>0.00059918</v>
      </c>
      <c r="G340" s="13">
        <v>0</v>
      </c>
      <c r="H340" s="13">
        <v>0</v>
      </c>
      <c r="I340" s="13">
        <v>0.109040946314831</v>
      </c>
    </row>
    <row r="341" spans="2:9" ht="15">
      <c r="B341" s="15" t="s">
        <v>3584</v>
      </c>
      <c r="C341" s="9" t="s">
        <v>3585</v>
      </c>
      <c r="D341" s="11">
        <v>0.244119</v>
      </c>
      <c r="E341" s="11">
        <v>0.244119</v>
      </c>
      <c r="F341" s="11">
        <v>0.15039281</v>
      </c>
      <c r="G341" s="13">
        <v>0.49525727206813</v>
      </c>
      <c r="H341" s="13">
        <v>0.561319151725183</v>
      </c>
      <c r="I341" s="13">
        <v>0.616063518202188</v>
      </c>
    </row>
    <row r="342" spans="2:9" ht="15">
      <c r="B342" s="15" t="s">
        <v>3598</v>
      </c>
      <c r="C342" s="9" t="s">
        <v>3599</v>
      </c>
      <c r="D342" s="11">
        <v>0</v>
      </c>
      <c r="E342" s="11">
        <v>0.08</v>
      </c>
      <c r="F342" s="11">
        <v>0</v>
      </c>
      <c r="G342" s="13">
        <v>0</v>
      </c>
      <c r="H342" s="13">
        <v>0</v>
      </c>
      <c r="I342" s="13">
        <v>0</v>
      </c>
    </row>
    <row r="343" spans="1:9" ht="15">
      <c r="A343" s="10" t="s">
        <v>3616</v>
      </c>
      <c r="B343" s="5"/>
      <c r="C343" s="5"/>
      <c r="D343" s="12">
        <v>57.70279</v>
      </c>
      <c r="E343" s="12">
        <v>67.00684</v>
      </c>
      <c r="F343" s="12">
        <v>28.20506</v>
      </c>
      <c r="G343" s="14">
        <v>0.25906</v>
      </c>
      <c r="H343" s="14">
        <v>0.35097</v>
      </c>
      <c r="I343" s="14">
        <v>0.42093</v>
      </c>
    </row>
    <row r="345" spans="1:9" ht="15.75">
      <c r="A345" s="1" t="s">
        <v>761</v>
      </c>
      <c r="B345" s="2"/>
      <c r="C345" s="2"/>
      <c r="D345" s="2"/>
      <c r="E345" s="2"/>
      <c r="F345" s="2"/>
      <c r="G345" s="2"/>
      <c r="H345" s="2"/>
      <c r="I345" s="2"/>
    </row>
    <row r="346" ht="15">
      <c r="A346" s="3" t="s">
        <v>3646</v>
      </c>
    </row>
    <row r="347" spans="1:10" ht="15">
      <c r="A347" s="5"/>
      <c r="B347" s="5"/>
      <c r="C347" s="5"/>
      <c r="D347" s="6" t="s">
        <v>2</v>
      </c>
      <c r="E347" s="5"/>
      <c r="F347" s="5"/>
      <c r="G347" s="5"/>
      <c r="H347" s="5"/>
      <c r="I347" s="5"/>
      <c r="J347" s="4"/>
    </row>
    <row r="348" spans="1:9" ht="15">
      <c r="A348" s="6" t="s">
        <v>3555</v>
      </c>
      <c r="B348" s="5"/>
      <c r="C348" s="5"/>
      <c r="D348" s="7" t="s">
        <v>5</v>
      </c>
      <c r="E348" s="7" t="s">
        <v>6</v>
      </c>
      <c r="F348" s="7" t="s">
        <v>7</v>
      </c>
      <c r="G348" s="6" t="s">
        <v>8</v>
      </c>
      <c r="H348" s="5"/>
      <c r="I348" s="5"/>
    </row>
    <row r="349" spans="1:9" ht="15">
      <c r="A349" s="5"/>
      <c r="B349" s="5"/>
      <c r="C349" s="5"/>
      <c r="D349" s="7" t="s">
        <v>9</v>
      </c>
      <c r="E349" s="7" t="s">
        <v>9</v>
      </c>
      <c r="F349" s="7" t="s">
        <v>10</v>
      </c>
      <c r="G349" s="7" t="s">
        <v>11</v>
      </c>
      <c r="H349" s="7" t="s">
        <v>12</v>
      </c>
      <c r="I349" s="7" t="s">
        <v>13</v>
      </c>
    </row>
    <row r="350" spans="1:9" ht="15">
      <c r="A350" s="5"/>
      <c r="B350" s="5"/>
      <c r="C350" s="5"/>
      <c r="D350" s="5"/>
      <c r="E350" s="5"/>
      <c r="F350" s="7" t="s">
        <v>9</v>
      </c>
      <c r="G350" s="5"/>
      <c r="H350" s="5"/>
      <c r="I350" s="5"/>
    </row>
    <row r="352" spans="1:9" ht="15">
      <c r="A352" s="10" t="s">
        <v>14</v>
      </c>
      <c r="B352" s="5"/>
      <c r="C352" s="5"/>
      <c r="D352" s="12">
        <v>149.75116</v>
      </c>
      <c r="E352" s="12">
        <v>149.59633</v>
      </c>
      <c r="F352" s="12">
        <v>76.62534</v>
      </c>
      <c r="G352" s="14">
        <v>0.3753</v>
      </c>
      <c r="H352" s="14">
        <v>0.44869</v>
      </c>
      <c r="I352" s="14">
        <v>0.51221</v>
      </c>
    </row>
    <row r="353" spans="1:9" ht="15">
      <c r="A353" s="10" t="s">
        <v>3556</v>
      </c>
      <c r="B353" s="5"/>
      <c r="C353" s="5"/>
      <c r="D353" s="12">
        <v>114.92782</v>
      </c>
      <c r="E353" s="12">
        <v>110.4979</v>
      </c>
      <c r="F353" s="12">
        <v>60.39008</v>
      </c>
      <c r="G353" s="14">
        <v>0.41839</v>
      </c>
      <c r="H353" s="14">
        <v>0.48886</v>
      </c>
      <c r="I353" s="14">
        <v>0.54653</v>
      </c>
    </row>
    <row r="354" spans="2:9" ht="15">
      <c r="B354" s="15" t="s">
        <v>3644</v>
      </c>
      <c r="C354" s="9" t="s">
        <v>3645</v>
      </c>
      <c r="D354" s="11">
        <v>114.927815</v>
      </c>
      <c r="E354" s="11">
        <v>110.497904</v>
      </c>
      <c r="F354" s="11">
        <v>60.39008497</v>
      </c>
      <c r="G354" s="13">
        <v>0.418390209555468</v>
      </c>
      <c r="H354" s="13">
        <v>0.488861355324893</v>
      </c>
      <c r="I354" s="13">
        <v>0.546526972765021</v>
      </c>
    </row>
    <row r="355" spans="1:9" ht="15">
      <c r="A355" s="10" t="s">
        <v>3565</v>
      </c>
      <c r="B355" s="5"/>
      <c r="C355" s="5"/>
      <c r="D355" s="12">
        <v>1.66011</v>
      </c>
      <c r="E355" s="12">
        <v>1.43487</v>
      </c>
      <c r="F355" s="12">
        <v>1.19796</v>
      </c>
      <c r="G355" s="14">
        <v>0.45872</v>
      </c>
      <c r="H355" s="14">
        <v>0.70765</v>
      </c>
      <c r="I355" s="14">
        <v>0.83489</v>
      </c>
    </row>
    <row r="356" spans="2:9" ht="15">
      <c r="B356" s="15" t="s">
        <v>3566</v>
      </c>
      <c r="C356" s="9" t="s">
        <v>3567</v>
      </c>
      <c r="D356" s="11">
        <v>0.140352</v>
      </c>
      <c r="E356" s="11">
        <v>0.140352</v>
      </c>
      <c r="F356" s="11">
        <v>0.07698377</v>
      </c>
      <c r="G356" s="13">
        <v>0.377208233584131</v>
      </c>
      <c r="H356" s="13">
        <v>0.430650649794801</v>
      </c>
      <c r="I356" s="13">
        <v>0.548504973210214</v>
      </c>
    </row>
    <row r="357" spans="2:9" ht="15">
      <c r="B357" s="15" t="s">
        <v>3572</v>
      </c>
      <c r="C357" s="9" t="s">
        <v>3573</v>
      </c>
      <c r="D357" s="11">
        <v>0.0005</v>
      </c>
      <c r="E357" s="11">
        <v>0.0005</v>
      </c>
      <c r="F357" s="11">
        <v>0.0005</v>
      </c>
      <c r="G357" s="13">
        <v>0.19</v>
      </c>
      <c r="H357" s="13">
        <v>1</v>
      </c>
      <c r="I357" s="13">
        <v>1</v>
      </c>
    </row>
    <row r="358" spans="2:9" ht="15">
      <c r="B358" s="15" t="s">
        <v>3578</v>
      </c>
      <c r="C358" s="9" t="s">
        <v>3579</v>
      </c>
      <c r="D358" s="11">
        <v>0</v>
      </c>
      <c r="E358" s="11">
        <v>0.79997</v>
      </c>
      <c r="F358" s="11">
        <v>0.76513536</v>
      </c>
      <c r="G358" s="13">
        <v>0.60208580321762</v>
      </c>
      <c r="H358" s="13">
        <v>0.767958685950723</v>
      </c>
      <c r="I358" s="13">
        <v>0.956455067065014</v>
      </c>
    </row>
    <row r="359" spans="2:9" ht="15">
      <c r="B359" s="15" t="s">
        <v>3580</v>
      </c>
      <c r="C359" s="9" t="s">
        <v>3581</v>
      </c>
      <c r="D359" s="11">
        <v>0</v>
      </c>
      <c r="E359" s="11">
        <v>0.2</v>
      </c>
      <c r="F359" s="11">
        <v>0.2</v>
      </c>
      <c r="G359" s="13">
        <v>0</v>
      </c>
      <c r="H359" s="13">
        <v>1</v>
      </c>
      <c r="I359" s="13">
        <v>1</v>
      </c>
    </row>
    <row r="360" spans="2:9" ht="15">
      <c r="B360" s="15" t="s">
        <v>3584</v>
      </c>
      <c r="C360" s="9" t="s">
        <v>3585</v>
      </c>
      <c r="D360" s="11">
        <v>0.234045</v>
      </c>
      <c r="E360" s="11">
        <v>0.234045</v>
      </c>
      <c r="F360" s="11">
        <v>0.15533775</v>
      </c>
      <c r="G360" s="13">
        <v>0.527752355316285</v>
      </c>
      <c r="H360" s="13">
        <v>0.598562370484308</v>
      </c>
      <c r="I360" s="13">
        <v>0.663708902134204</v>
      </c>
    </row>
    <row r="361" spans="2:9" ht="15">
      <c r="B361" s="15" t="s">
        <v>3606</v>
      </c>
      <c r="C361" s="9" t="s">
        <v>3607</v>
      </c>
      <c r="D361" s="11">
        <v>1.285212</v>
      </c>
      <c r="E361" s="11">
        <v>0.06</v>
      </c>
      <c r="F361" s="11">
        <v>0</v>
      </c>
      <c r="G361" s="13">
        <v>0</v>
      </c>
      <c r="H361" s="13">
        <v>0</v>
      </c>
      <c r="I361" s="13">
        <v>0</v>
      </c>
    </row>
    <row r="362" spans="1:9" ht="15">
      <c r="A362" s="10" t="s">
        <v>3616</v>
      </c>
      <c r="B362" s="5"/>
      <c r="C362" s="5"/>
      <c r="D362" s="12">
        <v>33.16324</v>
      </c>
      <c r="E362" s="12">
        <v>37.66356</v>
      </c>
      <c r="F362" s="12">
        <v>15.0373</v>
      </c>
      <c r="G362" s="14">
        <v>0.24572</v>
      </c>
      <c r="H362" s="14">
        <v>0.32097</v>
      </c>
      <c r="I362" s="14">
        <v>0.39925</v>
      </c>
    </row>
    <row r="364" spans="1:9" ht="15.75">
      <c r="A364" s="1" t="s">
        <v>785</v>
      </c>
      <c r="B364" s="2"/>
      <c r="C364" s="2"/>
      <c r="D364" s="2"/>
      <c r="E364" s="2"/>
      <c r="F364" s="2"/>
      <c r="G364" s="2"/>
      <c r="H364" s="2"/>
      <c r="I364" s="2"/>
    </row>
    <row r="365" ht="15">
      <c r="A365" s="3" t="s">
        <v>3647</v>
      </c>
    </row>
    <row r="366" spans="1:10" ht="15">
      <c r="A366" s="5"/>
      <c r="B366" s="5"/>
      <c r="C366" s="5"/>
      <c r="D366" s="6" t="s">
        <v>2</v>
      </c>
      <c r="E366" s="5"/>
      <c r="F366" s="5"/>
      <c r="G366" s="5"/>
      <c r="H366" s="5"/>
      <c r="I366" s="5"/>
      <c r="J366" s="4"/>
    </row>
    <row r="367" spans="1:9" ht="15">
      <c r="A367" s="6" t="s">
        <v>3555</v>
      </c>
      <c r="B367" s="5"/>
      <c r="C367" s="5"/>
      <c r="D367" s="7" t="s">
        <v>5</v>
      </c>
      <c r="E367" s="7" t="s">
        <v>6</v>
      </c>
      <c r="F367" s="7" t="s">
        <v>7</v>
      </c>
      <c r="G367" s="6" t="s">
        <v>8</v>
      </c>
      <c r="H367" s="5"/>
      <c r="I367" s="5"/>
    </row>
    <row r="368" spans="1:9" ht="15">
      <c r="A368" s="5"/>
      <c r="B368" s="5"/>
      <c r="C368" s="5"/>
      <c r="D368" s="7" t="s">
        <v>9</v>
      </c>
      <c r="E368" s="7" t="s">
        <v>9</v>
      </c>
      <c r="F368" s="7" t="s">
        <v>10</v>
      </c>
      <c r="G368" s="7" t="s">
        <v>11</v>
      </c>
      <c r="H368" s="7" t="s">
        <v>12</v>
      </c>
      <c r="I368" s="7" t="s">
        <v>13</v>
      </c>
    </row>
    <row r="369" spans="1:9" ht="15">
      <c r="A369" s="5"/>
      <c r="B369" s="5"/>
      <c r="C369" s="5"/>
      <c r="D369" s="5"/>
      <c r="E369" s="5"/>
      <c r="F369" s="7" t="s">
        <v>9</v>
      </c>
      <c r="G369" s="5"/>
      <c r="H369" s="5"/>
      <c r="I369" s="5"/>
    </row>
    <row r="371" spans="1:9" ht="15">
      <c r="A371" s="10" t="s">
        <v>14</v>
      </c>
      <c r="B371" s="5"/>
      <c r="C371" s="5"/>
      <c r="D371" s="12">
        <v>35.88481</v>
      </c>
      <c r="E371" s="12">
        <v>61.58719</v>
      </c>
      <c r="F371" s="12">
        <v>25.41017</v>
      </c>
      <c r="G371" s="14">
        <v>0.22841</v>
      </c>
      <c r="H371" s="14">
        <v>0.34547</v>
      </c>
      <c r="I371" s="14">
        <v>0.41259</v>
      </c>
    </row>
    <row r="372" spans="1:9" ht="15">
      <c r="A372" s="10" t="s">
        <v>3556</v>
      </c>
      <c r="B372" s="5"/>
      <c r="C372" s="5"/>
      <c r="D372" s="12">
        <v>20.53784</v>
      </c>
      <c r="E372" s="12">
        <v>19.13527</v>
      </c>
      <c r="F372" s="12">
        <v>8.1227</v>
      </c>
      <c r="G372" s="14">
        <v>0.30349</v>
      </c>
      <c r="H372" s="14">
        <v>0.36789</v>
      </c>
      <c r="I372" s="14">
        <v>0.42449</v>
      </c>
    </row>
    <row r="373" spans="2:9" ht="15">
      <c r="B373" s="15" t="s">
        <v>3644</v>
      </c>
      <c r="C373" s="9" t="s">
        <v>3645</v>
      </c>
      <c r="D373" s="11">
        <v>20.537838</v>
      </c>
      <c r="E373" s="11">
        <v>19.135272</v>
      </c>
      <c r="F373" s="11">
        <v>8.12270111</v>
      </c>
      <c r="G373" s="13">
        <v>0.303489904925312</v>
      </c>
      <c r="H373" s="13">
        <v>0.367888513944301</v>
      </c>
      <c r="I373" s="13">
        <v>0.424488406017954</v>
      </c>
    </row>
    <row r="374" spans="1:9" ht="15">
      <c r="A374" s="10" t="s">
        <v>3565</v>
      </c>
      <c r="B374" s="5"/>
      <c r="C374" s="5"/>
      <c r="D374" s="12">
        <v>2.08731</v>
      </c>
      <c r="E374" s="12">
        <v>4.64445</v>
      </c>
      <c r="F374" s="12">
        <v>2.26758</v>
      </c>
      <c r="G374" s="14">
        <v>0.27291</v>
      </c>
      <c r="H374" s="14">
        <v>0.35257</v>
      </c>
      <c r="I374" s="14">
        <v>0.48823</v>
      </c>
    </row>
    <row r="375" spans="2:9" ht="15">
      <c r="B375" s="15" t="s">
        <v>3570</v>
      </c>
      <c r="C375" s="9" t="s">
        <v>3571</v>
      </c>
      <c r="D375" s="11">
        <v>1.416313</v>
      </c>
      <c r="E375" s="11">
        <v>1.446826</v>
      </c>
      <c r="F375" s="11">
        <v>0.46734001</v>
      </c>
      <c r="G375" s="13">
        <v>0.173856241178966</v>
      </c>
      <c r="H375" s="13">
        <v>0.228227326575552</v>
      </c>
      <c r="I375" s="13">
        <v>0.323010514049374</v>
      </c>
    </row>
    <row r="376" spans="2:9" ht="15">
      <c r="B376" s="15" t="s">
        <v>3572</v>
      </c>
      <c r="C376" s="9" t="s">
        <v>3573</v>
      </c>
      <c r="D376" s="11">
        <v>0.0005</v>
      </c>
      <c r="E376" s="11">
        <v>0.0005</v>
      </c>
      <c r="F376" s="11">
        <v>0.0005</v>
      </c>
      <c r="G376" s="13">
        <v>1</v>
      </c>
      <c r="H376" s="13">
        <v>1</v>
      </c>
      <c r="I376" s="13">
        <v>1</v>
      </c>
    </row>
    <row r="377" spans="2:9" ht="15">
      <c r="B377" s="15" t="s">
        <v>3574</v>
      </c>
      <c r="C377" s="9" t="s">
        <v>3575</v>
      </c>
      <c r="D377" s="11">
        <v>0</v>
      </c>
      <c r="E377" s="11">
        <v>0.765586</v>
      </c>
      <c r="F377" s="11">
        <v>0.29303148</v>
      </c>
      <c r="G377" s="13">
        <v>0.169889679278356</v>
      </c>
      <c r="H377" s="13">
        <v>0.227773862113466</v>
      </c>
      <c r="I377" s="13">
        <v>0.382754491330823</v>
      </c>
    </row>
    <row r="378" spans="2:9" ht="15">
      <c r="B378" s="15" t="s">
        <v>3578</v>
      </c>
      <c r="C378" s="9" t="s">
        <v>3579</v>
      </c>
      <c r="D378" s="11">
        <v>0.4</v>
      </c>
      <c r="E378" s="11">
        <v>0.742667</v>
      </c>
      <c r="F378" s="11">
        <v>0.45421826</v>
      </c>
      <c r="G378" s="13">
        <v>0.455546159988258</v>
      </c>
      <c r="H378" s="13">
        <v>0.540022405735006</v>
      </c>
      <c r="I378" s="13">
        <v>0.611604204845509</v>
      </c>
    </row>
    <row r="379" spans="2:9" ht="15">
      <c r="B379" s="15" t="s">
        <v>3580</v>
      </c>
      <c r="C379" s="9" t="s">
        <v>3581</v>
      </c>
      <c r="D379" s="11">
        <v>0</v>
      </c>
      <c r="E379" s="11">
        <v>0.1981</v>
      </c>
      <c r="F379" s="11">
        <v>0.12982105</v>
      </c>
      <c r="G379" s="13">
        <v>0</v>
      </c>
      <c r="H379" s="13">
        <v>0</v>
      </c>
      <c r="I379" s="13">
        <v>0.655330893488137</v>
      </c>
    </row>
    <row r="380" spans="2:9" ht="15">
      <c r="B380" s="15" t="s">
        <v>3584</v>
      </c>
      <c r="C380" s="9" t="s">
        <v>3585</v>
      </c>
      <c r="D380" s="11">
        <v>0.270495</v>
      </c>
      <c r="E380" s="11">
        <v>0.270495</v>
      </c>
      <c r="F380" s="11">
        <v>0.17272576</v>
      </c>
      <c r="G380" s="13">
        <v>0.508440858426218</v>
      </c>
      <c r="H380" s="13">
        <v>0.587032144771622</v>
      </c>
      <c r="I380" s="13">
        <v>0.638554354054603</v>
      </c>
    </row>
    <row r="381" spans="2:9" ht="15">
      <c r="B381" s="15" t="s">
        <v>3598</v>
      </c>
      <c r="C381" s="9" t="s">
        <v>3599</v>
      </c>
      <c r="D381" s="11">
        <v>0</v>
      </c>
      <c r="E381" s="11">
        <v>0.165375</v>
      </c>
      <c r="F381" s="11">
        <v>0.165375</v>
      </c>
      <c r="G381" s="13">
        <v>1</v>
      </c>
      <c r="H381" s="13">
        <v>1</v>
      </c>
      <c r="I381" s="13">
        <v>1</v>
      </c>
    </row>
    <row r="382" spans="2:9" ht="15">
      <c r="B382" s="15" t="s">
        <v>3604</v>
      </c>
      <c r="C382" s="9" t="s">
        <v>3605</v>
      </c>
      <c r="D382" s="11">
        <v>0</v>
      </c>
      <c r="E382" s="11">
        <v>1.001669</v>
      </c>
      <c r="F382" s="11">
        <v>0.53133918</v>
      </c>
      <c r="G382" s="13">
        <v>0.19866942073679</v>
      </c>
      <c r="H382" s="13">
        <v>0.353413283230288</v>
      </c>
      <c r="I382" s="13">
        <v>0.530453852520143</v>
      </c>
    </row>
    <row r="383" spans="2:9" ht="15">
      <c r="B383" s="15" t="s">
        <v>3606</v>
      </c>
      <c r="C383" s="9" t="s">
        <v>3607</v>
      </c>
      <c r="D383" s="11">
        <v>0</v>
      </c>
      <c r="E383" s="11">
        <v>0.05323</v>
      </c>
      <c r="F383" s="11">
        <v>0.05322994</v>
      </c>
      <c r="G383" s="13">
        <v>0.848506481307533</v>
      </c>
      <c r="H383" s="13">
        <v>0.998777756904001</v>
      </c>
      <c r="I383" s="13">
        <v>0.999998872816081</v>
      </c>
    </row>
    <row r="384" spans="1:9" ht="15">
      <c r="A384" s="10" t="s">
        <v>3616</v>
      </c>
      <c r="B384" s="5"/>
      <c r="C384" s="5"/>
      <c r="D384" s="12">
        <v>13.25967</v>
      </c>
      <c r="E384" s="12">
        <v>37.80747</v>
      </c>
      <c r="F384" s="12">
        <v>15.01989</v>
      </c>
      <c r="G384" s="14">
        <v>0.18495</v>
      </c>
      <c r="H384" s="14">
        <v>0.33324</v>
      </c>
      <c r="I384" s="14">
        <v>0.39727</v>
      </c>
    </row>
    <row r="386" spans="1:9" ht="15.75">
      <c r="A386" s="1" t="s">
        <v>801</v>
      </c>
      <c r="B386" s="2"/>
      <c r="C386" s="2"/>
      <c r="D386" s="2"/>
      <c r="E386" s="2"/>
      <c r="F386" s="2"/>
      <c r="G386" s="2"/>
      <c r="H386" s="2"/>
      <c r="I386" s="2"/>
    </row>
    <row r="387" ht="15">
      <c r="A387" s="3" t="s">
        <v>3648</v>
      </c>
    </row>
    <row r="388" spans="1:10" ht="15">
      <c r="A388" s="5"/>
      <c r="B388" s="5"/>
      <c r="C388" s="5"/>
      <c r="D388" s="6" t="s">
        <v>2</v>
      </c>
      <c r="E388" s="5"/>
      <c r="F388" s="5"/>
      <c r="G388" s="5"/>
      <c r="H388" s="5"/>
      <c r="I388" s="5"/>
      <c r="J388" s="4"/>
    </row>
    <row r="389" spans="1:9" ht="15">
      <c r="A389" s="6" t="s">
        <v>3555</v>
      </c>
      <c r="B389" s="5"/>
      <c r="C389" s="5"/>
      <c r="D389" s="7" t="s">
        <v>5</v>
      </c>
      <c r="E389" s="7" t="s">
        <v>6</v>
      </c>
      <c r="F389" s="7" t="s">
        <v>7</v>
      </c>
      <c r="G389" s="6" t="s">
        <v>8</v>
      </c>
      <c r="H389" s="5"/>
      <c r="I389" s="5"/>
    </row>
    <row r="390" spans="1:9" ht="15">
      <c r="A390" s="5"/>
      <c r="B390" s="5"/>
      <c r="C390" s="5"/>
      <c r="D390" s="7" t="s">
        <v>9</v>
      </c>
      <c r="E390" s="7" t="s">
        <v>9</v>
      </c>
      <c r="F390" s="7" t="s">
        <v>10</v>
      </c>
      <c r="G390" s="7" t="s">
        <v>11</v>
      </c>
      <c r="H390" s="7" t="s">
        <v>12</v>
      </c>
      <c r="I390" s="7" t="s">
        <v>13</v>
      </c>
    </row>
    <row r="391" spans="1:9" ht="15">
      <c r="A391" s="5"/>
      <c r="B391" s="5"/>
      <c r="C391" s="5"/>
      <c r="D391" s="5"/>
      <c r="E391" s="5"/>
      <c r="F391" s="7" t="s">
        <v>9</v>
      </c>
      <c r="G391" s="5"/>
      <c r="H391" s="5"/>
      <c r="I391" s="5"/>
    </row>
    <row r="393" spans="1:9" ht="15">
      <c r="A393" s="10" t="s">
        <v>14</v>
      </c>
      <c r="B393" s="5"/>
      <c r="C393" s="5"/>
      <c r="D393" s="12">
        <v>1331.05709</v>
      </c>
      <c r="E393" s="12">
        <v>2385.55126</v>
      </c>
      <c r="F393" s="12">
        <v>638.48608</v>
      </c>
      <c r="G393" s="14">
        <v>0.19607</v>
      </c>
      <c r="H393" s="14">
        <v>0.22995</v>
      </c>
      <c r="I393" s="14">
        <v>0.26765</v>
      </c>
    </row>
    <row r="394" spans="1:9" ht="15">
      <c r="A394" s="10" t="s">
        <v>3556</v>
      </c>
      <c r="B394" s="5"/>
      <c r="C394" s="5"/>
      <c r="D394" s="12">
        <v>228.58831</v>
      </c>
      <c r="E394" s="12">
        <v>490.82814</v>
      </c>
      <c r="F394" s="12">
        <v>154.49495</v>
      </c>
      <c r="G394" s="14">
        <v>0.21262</v>
      </c>
      <c r="H394" s="14">
        <v>0.25022</v>
      </c>
      <c r="I394" s="14">
        <v>0.31476</v>
      </c>
    </row>
    <row r="395" spans="2:9" ht="15">
      <c r="B395" s="15" t="s">
        <v>3642</v>
      </c>
      <c r="C395" s="9" t="s">
        <v>3643</v>
      </c>
      <c r="D395" s="11">
        <v>228.188314</v>
      </c>
      <c r="E395" s="11">
        <v>490.428135</v>
      </c>
      <c r="F395" s="11">
        <v>154.23787489</v>
      </c>
      <c r="G395" s="13">
        <v>0.212414979475025</v>
      </c>
      <c r="H395" s="13">
        <v>0.249981598180536</v>
      </c>
      <c r="I395" s="13">
        <v>0.31449638363427</v>
      </c>
    </row>
    <row r="396" spans="2:9" ht="15">
      <c r="B396" s="15" t="s">
        <v>3649</v>
      </c>
      <c r="C396" s="9" t="s">
        <v>3650</v>
      </c>
      <c r="D396" s="11">
        <v>0.4</v>
      </c>
      <c r="E396" s="11">
        <v>0.4</v>
      </c>
      <c r="F396" s="11">
        <v>0.25707101</v>
      </c>
      <c r="G396" s="13">
        <v>0.468907</v>
      </c>
      <c r="H396" s="13">
        <v>0.537596775</v>
      </c>
      <c r="I396" s="13">
        <v>0.642677525</v>
      </c>
    </row>
    <row r="397" spans="1:9" ht="15">
      <c r="A397" s="10" t="s">
        <v>3565</v>
      </c>
      <c r="B397" s="5"/>
      <c r="C397" s="5"/>
      <c r="D397" s="12">
        <v>851.88393</v>
      </c>
      <c r="E397" s="12">
        <v>1328.99463</v>
      </c>
      <c r="F397" s="12">
        <v>369.77616</v>
      </c>
      <c r="G397" s="14">
        <v>0.22175</v>
      </c>
      <c r="H397" s="14">
        <v>0.24738</v>
      </c>
      <c r="I397" s="14">
        <v>0.27824</v>
      </c>
    </row>
    <row r="398" spans="2:9" ht="15">
      <c r="B398" s="15" t="s">
        <v>3566</v>
      </c>
      <c r="C398" s="9" t="s">
        <v>3567</v>
      </c>
      <c r="D398" s="11">
        <v>9.752645</v>
      </c>
      <c r="E398" s="11">
        <v>4.260515</v>
      </c>
      <c r="F398" s="11">
        <v>0.251643</v>
      </c>
      <c r="G398" s="13">
        <v>0.0223981138430447</v>
      </c>
      <c r="H398" s="13">
        <v>0.0232196107747537</v>
      </c>
      <c r="I398" s="13">
        <v>0.0590639863960108</v>
      </c>
    </row>
    <row r="399" spans="2:9" ht="15">
      <c r="B399" s="15" t="s">
        <v>3568</v>
      </c>
      <c r="C399" s="9" t="s">
        <v>3569</v>
      </c>
      <c r="D399" s="11">
        <v>16.725428</v>
      </c>
      <c r="E399" s="11">
        <v>32.179552</v>
      </c>
      <c r="F399" s="11">
        <v>8.30415096</v>
      </c>
      <c r="G399" s="13">
        <v>0.135776159034159</v>
      </c>
      <c r="H399" s="13">
        <v>0.17071160344308</v>
      </c>
      <c r="I399" s="13">
        <v>0.25805676101395</v>
      </c>
    </row>
    <row r="400" spans="2:9" ht="15">
      <c r="B400" s="15" t="s">
        <v>3570</v>
      </c>
      <c r="C400" s="9" t="s">
        <v>3571</v>
      </c>
      <c r="D400" s="11">
        <v>15.511602</v>
      </c>
      <c r="E400" s="11">
        <v>43.400216</v>
      </c>
      <c r="F400" s="11">
        <v>15.02012868</v>
      </c>
      <c r="G400" s="13">
        <v>0.243855872053724</v>
      </c>
      <c r="H400" s="13">
        <v>0.283883210396925</v>
      </c>
      <c r="I400" s="13">
        <v>0.346084191839045</v>
      </c>
    </row>
    <row r="401" spans="2:9" ht="15">
      <c r="B401" s="15" t="s">
        <v>3572</v>
      </c>
      <c r="C401" s="9" t="s">
        <v>3573</v>
      </c>
      <c r="D401" s="11">
        <v>233.75554</v>
      </c>
      <c r="E401" s="11">
        <v>253.036051</v>
      </c>
      <c r="F401" s="11">
        <v>156.5735716</v>
      </c>
      <c r="G401" s="13">
        <v>0.591377550505639</v>
      </c>
      <c r="H401" s="13">
        <v>0.59431452002861</v>
      </c>
      <c r="I401" s="13">
        <v>0.618779699498234</v>
      </c>
    </row>
    <row r="402" spans="2:9" ht="15">
      <c r="B402" s="15" t="s">
        <v>3574</v>
      </c>
      <c r="C402" s="9" t="s">
        <v>3575</v>
      </c>
      <c r="D402" s="11">
        <v>46.667132</v>
      </c>
      <c r="E402" s="11">
        <v>95.096872</v>
      </c>
      <c r="F402" s="11">
        <v>14.99607815</v>
      </c>
      <c r="G402" s="13">
        <v>0.0860570791434654</v>
      </c>
      <c r="H402" s="13">
        <v>0.130348842283687</v>
      </c>
      <c r="I402" s="13">
        <v>0.157692654181096</v>
      </c>
    </row>
    <row r="403" spans="2:9" ht="15">
      <c r="B403" s="15" t="s">
        <v>3576</v>
      </c>
      <c r="C403" s="9" t="s">
        <v>3577</v>
      </c>
      <c r="D403" s="11">
        <v>0</v>
      </c>
      <c r="E403" s="11">
        <v>48.016153</v>
      </c>
      <c r="F403" s="11">
        <v>2.21511178</v>
      </c>
      <c r="G403" s="13">
        <v>0.030983581087806</v>
      </c>
      <c r="H403" s="13">
        <v>0.0425024670343748</v>
      </c>
      <c r="I403" s="13">
        <v>0.0461326374897214</v>
      </c>
    </row>
    <row r="404" spans="2:9" ht="15">
      <c r="B404" s="15" t="s">
        <v>3578</v>
      </c>
      <c r="C404" s="9" t="s">
        <v>3579</v>
      </c>
      <c r="D404" s="11">
        <v>38.190841</v>
      </c>
      <c r="E404" s="11">
        <v>53.983468</v>
      </c>
      <c r="F404" s="11">
        <v>17.55667866</v>
      </c>
      <c r="G404" s="13">
        <v>0.197078898117475</v>
      </c>
      <c r="H404" s="13">
        <v>0.262169113885013</v>
      </c>
      <c r="I404" s="13">
        <v>0.325223245383197</v>
      </c>
    </row>
    <row r="405" spans="2:9" ht="15">
      <c r="B405" s="15" t="s">
        <v>3580</v>
      </c>
      <c r="C405" s="9" t="s">
        <v>3581</v>
      </c>
      <c r="D405" s="11">
        <v>2.329298</v>
      </c>
      <c r="E405" s="11">
        <v>14.424119</v>
      </c>
      <c r="F405" s="11">
        <v>6.29431956</v>
      </c>
      <c r="G405" s="13">
        <v>0.356118373676756</v>
      </c>
      <c r="H405" s="13">
        <v>0.358063033173811</v>
      </c>
      <c r="I405" s="13">
        <v>0.436374627802224</v>
      </c>
    </row>
    <row r="406" spans="2:9" ht="15">
      <c r="B406" s="15" t="s">
        <v>3582</v>
      </c>
      <c r="C406" s="9" t="s">
        <v>3583</v>
      </c>
      <c r="D406" s="11">
        <v>4.154272</v>
      </c>
      <c r="E406" s="11">
        <v>5.134824</v>
      </c>
      <c r="F406" s="11">
        <v>2.33538197</v>
      </c>
      <c r="G406" s="13">
        <v>0.139043073336106</v>
      </c>
      <c r="H406" s="13">
        <v>0.401125099906053</v>
      </c>
      <c r="I406" s="13">
        <v>0.454812466795356</v>
      </c>
    </row>
    <row r="407" spans="2:9" ht="15">
      <c r="B407" s="15" t="s">
        <v>3584</v>
      </c>
      <c r="C407" s="9" t="s">
        <v>3585</v>
      </c>
      <c r="D407" s="11">
        <v>5.237936</v>
      </c>
      <c r="E407" s="11">
        <v>11.715879</v>
      </c>
      <c r="F407" s="11">
        <v>4.15142165</v>
      </c>
      <c r="G407" s="13">
        <v>0.254322369665989</v>
      </c>
      <c r="H407" s="13">
        <v>0.303072466009592</v>
      </c>
      <c r="I407" s="13">
        <v>0.354341458289215</v>
      </c>
    </row>
    <row r="408" spans="2:9" ht="15">
      <c r="B408" s="15" t="s">
        <v>3588</v>
      </c>
      <c r="C408" s="9" t="s">
        <v>3589</v>
      </c>
      <c r="D408" s="11">
        <v>338.566408</v>
      </c>
      <c r="E408" s="11">
        <v>353.876803</v>
      </c>
      <c r="F408" s="11">
        <v>26.36024484</v>
      </c>
      <c r="G408" s="13">
        <v>0.0693962227300894</v>
      </c>
      <c r="H408" s="13">
        <v>0.0720048166593163</v>
      </c>
      <c r="I408" s="13">
        <v>0.0744898920091125</v>
      </c>
    </row>
    <row r="409" spans="2:9" ht="15">
      <c r="B409" s="15" t="s">
        <v>3590</v>
      </c>
      <c r="C409" s="9" t="s">
        <v>3591</v>
      </c>
      <c r="D409" s="11">
        <v>6.8526</v>
      </c>
      <c r="E409" s="11">
        <v>115.069604</v>
      </c>
      <c r="F409" s="11">
        <v>85.91762218</v>
      </c>
      <c r="G409" s="13">
        <v>0.507349417922738</v>
      </c>
      <c r="H409" s="13">
        <v>0.64098529373578</v>
      </c>
      <c r="I409" s="13">
        <v>0.746657841805034</v>
      </c>
    </row>
    <row r="410" spans="2:9" ht="15">
      <c r="B410" s="15" t="s">
        <v>3592</v>
      </c>
      <c r="C410" s="9" t="s">
        <v>3593</v>
      </c>
      <c r="D410" s="11">
        <v>0</v>
      </c>
      <c r="E410" s="11">
        <v>3.297281</v>
      </c>
      <c r="F410" s="11">
        <v>0</v>
      </c>
      <c r="G410" s="13">
        <v>0</v>
      </c>
      <c r="H410" s="13">
        <v>0</v>
      </c>
      <c r="I410" s="13">
        <v>0</v>
      </c>
    </row>
    <row r="411" spans="2:9" ht="15">
      <c r="B411" s="15" t="s">
        <v>3594</v>
      </c>
      <c r="C411" s="9" t="s">
        <v>3595</v>
      </c>
      <c r="D411" s="11">
        <v>0.691443</v>
      </c>
      <c r="E411" s="11">
        <v>0.839357</v>
      </c>
      <c r="F411" s="11">
        <v>0.15140713</v>
      </c>
      <c r="G411" s="13">
        <v>0.148651122228086</v>
      </c>
      <c r="H411" s="13">
        <v>0.150366721192531</v>
      </c>
      <c r="I411" s="13">
        <v>0.180384663498368</v>
      </c>
    </row>
    <row r="412" spans="2:9" ht="15">
      <c r="B412" s="15" t="s">
        <v>3596</v>
      </c>
      <c r="C412" s="9" t="s">
        <v>3597</v>
      </c>
      <c r="D412" s="11">
        <v>0.300825</v>
      </c>
      <c r="E412" s="11">
        <v>5.329114</v>
      </c>
      <c r="F412" s="11">
        <v>1.40697495</v>
      </c>
      <c r="G412" s="13">
        <v>0.115241715602255</v>
      </c>
      <c r="H412" s="13">
        <v>0.157139295575211</v>
      </c>
      <c r="I412" s="13">
        <v>0.264016673315676</v>
      </c>
    </row>
    <row r="413" spans="2:9" ht="15">
      <c r="B413" s="15" t="s">
        <v>3598</v>
      </c>
      <c r="C413" s="9" t="s">
        <v>3599</v>
      </c>
      <c r="D413" s="11">
        <v>0.049274</v>
      </c>
      <c r="E413" s="11">
        <v>1.242342</v>
      </c>
      <c r="F413" s="11">
        <v>0.03931999</v>
      </c>
      <c r="G413" s="13">
        <v>0.0162399645186269</v>
      </c>
      <c r="H413" s="13">
        <v>0.0279267625178895</v>
      </c>
      <c r="I413" s="13">
        <v>0.0316498918977222</v>
      </c>
    </row>
    <row r="414" spans="2:9" ht="15">
      <c r="B414" s="15" t="s">
        <v>3600</v>
      </c>
      <c r="C414" s="9" t="s">
        <v>3601</v>
      </c>
      <c r="D414" s="11">
        <v>62.301306</v>
      </c>
      <c r="E414" s="11">
        <v>147.335211</v>
      </c>
      <c r="F414" s="11">
        <v>11.91996669</v>
      </c>
      <c r="G414" s="13">
        <v>0.0388912253975731</v>
      </c>
      <c r="H414" s="13">
        <v>0.0499627368097365</v>
      </c>
      <c r="I414" s="13">
        <v>0.0809037202247601</v>
      </c>
    </row>
    <row r="415" spans="2:9" ht="15">
      <c r="B415" s="15" t="s">
        <v>3602</v>
      </c>
      <c r="C415" s="9" t="s">
        <v>3603</v>
      </c>
      <c r="D415" s="11">
        <v>3.484357</v>
      </c>
      <c r="E415" s="11">
        <v>6.308588</v>
      </c>
      <c r="F415" s="11">
        <v>3.9403125</v>
      </c>
      <c r="G415" s="13">
        <v>0.435045940549612</v>
      </c>
      <c r="H415" s="13">
        <v>0.541109078608398</v>
      </c>
      <c r="I415" s="13">
        <v>0.624594996534882</v>
      </c>
    </row>
    <row r="416" spans="2:9" ht="15">
      <c r="B416" s="15" t="s">
        <v>3604</v>
      </c>
      <c r="C416" s="9" t="s">
        <v>3605</v>
      </c>
      <c r="D416" s="11">
        <v>0</v>
      </c>
      <c r="E416" s="11">
        <v>3.118221</v>
      </c>
      <c r="F416" s="11">
        <v>1.63683987</v>
      </c>
      <c r="G416" s="13">
        <v>0.286633452215221</v>
      </c>
      <c r="H416" s="13">
        <v>0.388028725353334</v>
      </c>
      <c r="I416" s="13">
        <v>0.524927473068778</v>
      </c>
    </row>
    <row r="417" spans="2:9" ht="15">
      <c r="B417" s="15" t="s">
        <v>3606</v>
      </c>
      <c r="C417" s="9" t="s">
        <v>3607</v>
      </c>
      <c r="D417" s="11">
        <v>39.313495</v>
      </c>
      <c r="E417" s="11">
        <v>98.387976</v>
      </c>
      <c r="F417" s="11">
        <v>0.45975313</v>
      </c>
      <c r="G417" s="13">
        <v>0.00311543841495428</v>
      </c>
      <c r="H417" s="13">
        <v>0.00395845067490767</v>
      </c>
      <c r="I417" s="13">
        <v>0.00467285890706807</v>
      </c>
    </row>
    <row r="418" spans="2:9" ht="15">
      <c r="B418" s="15" t="s">
        <v>3608</v>
      </c>
      <c r="C418" s="9" t="s">
        <v>3609</v>
      </c>
      <c r="D418" s="11">
        <v>0</v>
      </c>
      <c r="E418" s="11">
        <v>1.247678</v>
      </c>
      <c r="F418" s="11">
        <v>0.21358676</v>
      </c>
      <c r="G418" s="13">
        <v>0</v>
      </c>
      <c r="H418" s="13">
        <v>0</v>
      </c>
      <c r="I418" s="13">
        <v>0.171187405724874</v>
      </c>
    </row>
    <row r="419" spans="2:9" ht="15">
      <c r="B419" s="15" t="s">
        <v>3610</v>
      </c>
      <c r="C419" s="9" t="s">
        <v>3611</v>
      </c>
      <c r="D419" s="11">
        <v>0.5</v>
      </c>
      <c r="E419" s="11">
        <v>0.4199</v>
      </c>
      <c r="F419" s="11">
        <v>0.0737814</v>
      </c>
      <c r="G419" s="13">
        <v>0.0428673493688973</v>
      </c>
      <c r="H419" s="13">
        <v>0.0724967849487973</v>
      </c>
      <c r="I419" s="13">
        <v>0.175711836151464</v>
      </c>
    </row>
    <row r="420" spans="2:9" ht="15">
      <c r="B420" s="15" t="s">
        <v>3612</v>
      </c>
      <c r="C420" s="9" t="s">
        <v>3613</v>
      </c>
      <c r="D420" s="11">
        <v>27.499524</v>
      </c>
      <c r="E420" s="11">
        <v>30.448914</v>
      </c>
      <c r="F420" s="11">
        <v>9.57975869</v>
      </c>
      <c r="G420" s="13">
        <v>0.237998445855901</v>
      </c>
      <c r="H420" s="13">
        <v>0.265620301926039</v>
      </c>
      <c r="I420" s="13">
        <v>0.314617417553874</v>
      </c>
    </row>
    <row r="421" spans="2:9" ht="15">
      <c r="B421" s="15" t="s">
        <v>3651</v>
      </c>
      <c r="C421" s="9" t="s">
        <v>3652</v>
      </c>
      <c r="D421" s="11">
        <v>0</v>
      </c>
      <c r="E421" s="11">
        <v>0.825992</v>
      </c>
      <c r="F421" s="11">
        <v>0.37810158</v>
      </c>
      <c r="G421" s="13">
        <v>0.293214498445505</v>
      </c>
      <c r="H421" s="13">
        <v>0.448929130064213</v>
      </c>
      <c r="I421" s="13">
        <v>0.45775453031022</v>
      </c>
    </row>
    <row r="422" spans="1:9" ht="15">
      <c r="A422" s="10" t="s">
        <v>3616</v>
      </c>
      <c r="B422" s="5"/>
      <c r="C422" s="5"/>
      <c r="D422" s="12">
        <v>250.58485</v>
      </c>
      <c r="E422" s="12">
        <v>565.7285</v>
      </c>
      <c r="F422" s="12">
        <v>114.21498</v>
      </c>
      <c r="G422" s="14">
        <v>0.12139</v>
      </c>
      <c r="H422" s="14">
        <v>0.17145</v>
      </c>
      <c r="I422" s="14">
        <v>0.20189</v>
      </c>
    </row>
    <row r="424" spans="1:9" ht="15.75">
      <c r="A424" s="1" t="s">
        <v>821</v>
      </c>
      <c r="B424" s="2"/>
      <c r="C424" s="2"/>
      <c r="D424" s="2"/>
      <c r="E424" s="2"/>
      <c r="F424" s="2"/>
      <c r="G424" s="2"/>
      <c r="H424" s="2"/>
      <c r="I424" s="2"/>
    </row>
    <row r="425" ht="15">
      <c r="A425" s="3" t="s">
        <v>3653</v>
      </c>
    </row>
    <row r="426" spans="1:10" ht="15">
      <c r="A426" s="5"/>
      <c r="B426" s="5"/>
      <c r="C426" s="5"/>
      <c r="D426" s="6" t="s">
        <v>2</v>
      </c>
      <c r="E426" s="5"/>
      <c r="F426" s="5"/>
      <c r="G426" s="5"/>
      <c r="H426" s="5"/>
      <c r="I426" s="5"/>
      <c r="J426" s="4"/>
    </row>
    <row r="427" spans="1:9" ht="15">
      <c r="A427" s="6" t="s">
        <v>3555</v>
      </c>
      <c r="B427" s="5"/>
      <c r="C427" s="5"/>
      <c r="D427" s="7" t="s">
        <v>5</v>
      </c>
      <c r="E427" s="7" t="s">
        <v>6</v>
      </c>
      <c r="F427" s="7" t="s">
        <v>7</v>
      </c>
      <c r="G427" s="6" t="s">
        <v>8</v>
      </c>
      <c r="H427" s="5"/>
      <c r="I427" s="5"/>
    </row>
    <row r="428" spans="1:9" ht="15">
      <c r="A428" s="5"/>
      <c r="B428" s="5"/>
      <c r="C428" s="5"/>
      <c r="D428" s="7" t="s">
        <v>9</v>
      </c>
      <c r="E428" s="7" t="s">
        <v>9</v>
      </c>
      <c r="F428" s="7" t="s">
        <v>10</v>
      </c>
      <c r="G428" s="7" t="s">
        <v>11</v>
      </c>
      <c r="H428" s="7" t="s">
        <v>12</v>
      </c>
      <c r="I428" s="7" t="s">
        <v>13</v>
      </c>
    </row>
    <row r="429" spans="1:9" ht="15">
      <c r="A429" s="5"/>
      <c r="B429" s="5"/>
      <c r="C429" s="5"/>
      <c r="D429" s="5"/>
      <c r="E429" s="5"/>
      <c r="F429" s="7" t="s">
        <v>9</v>
      </c>
      <c r="G429" s="5"/>
      <c r="H429" s="5"/>
      <c r="I429" s="5"/>
    </row>
    <row r="431" spans="1:9" ht="15">
      <c r="A431" s="10" t="s">
        <v>14</v>
      </c>
      <c r="B431" s="5"/>
      <c r="C431" s="5"/>
      <c r="D431" s="12">
        <v>434.44522</v>
      </c>
      <c r="E431" s="12">
        <v>556.86327</v>
      </c>
      <c r="F431" s="12">
        <v>182.16125</v>
      </c>
      <c r="G431" s="14">
        <v>0.21212</v>
      </c>
      <c r="H431" s="14">
        <v>0.23823</v>
      </c>
      <c r="I431" s="14">
        <v>0.32712</v>
      </c>
    </row>
    <row r="432" spans="1:9" ht="15">
      <c r="A432" s="10" t="s">
        <v>3556</v>
      </c>
      <c r="B432" s="5"/>
      <c r="C432" s="5"/>
      <c r="D432" s="12">
        <v>318.64438</v>
      </c>
      <c r="E432" s="12">
        <v>317.85458</v>
      </c>
      <c r="F432" s="12">
        <v>115.78413</v>
      </c>
      <c r="G432" s="14">
        <v>0.22762</v>
      </c>
      <c r="H432" s="14">
        <v>0.24105</v>
      </c>
      <c r="I432" s="14">
        <v>0.36427</v>
      </c>
    </row>
    <row r="433" spans="2:9" ht="15">
      <c r="B433" s="15" t="s">
        <v>3654</v>
      </c>
      <c r="C433" s="9" t="s">
        <v>3655</v>
      </c>
      <c r="D433" s="11">
        <v>318.644379</v>
      </c>
      <c r="E433" s="11">
        <v>317.854576</v>
      </c>
      <c r="F433" s="11">
        <v>115.78412926</v>
      </c>
      <c r="G433" s="13">
        <v>0.227622024639343</v>
      </c>
      <c r="H433" s="13">
        <v>0.241051123454645</v>
      </c>
      <c r="I433" s="13">
        <v>0.36426761796879</v>
      </c>
    </row>
    <row r="434" spans="1:9" ht="15">
      <c r="A434" s="10" t="s">
        <v>3565</v>
      </c>
      <c r="B434" s="5"/>
      <c r="C434" s="5"/>
      <c r="D434" s="12">
        <v>9.07577</v>
      </c>
      <c r="E434" s="12">
        <v>81.06564</v>
      </c>
      <c r="F434" s="12">
        <v>17.74157</v>
      </c>
      <c r="G434" s="14">
        <v>0.15408</v>
      </c>
      <c r="H434" s="14">
        <v>0.18228</v>
      </c>
      <c r="I434" s="14">
        <v>0.21885</v>
      </c>
    </row>
    <row r="435" spans="2:9" ht="15">
      <c r="B435" s="15" t="s">
        <v>3566</v>
      </c>
      <c r="C435" s="9" t="s">
        <v>3567</v>
      </c>
      <c r="D435" s="11">
        <v>2.151779</v>
      </c>
      <c r="E435" s="11">
        <v>2.873419</v>
      </c>
      <c r="F435" s="11">
        <v>1.09866383</v>
      </c>
      <c r="G435" s="13">
        <v>0.371326245841626</v>
      </c>
      <c r="H435" s="13">
        <v>0.38183217623326</v>
      </c>
      <c r="I435" s="13">
        <v>0.382354202432711</v>
      </c>
    </row>
    <row r="436" spans="2:9" ht="15">
      <c r="B436" s="15" t="s">
        <v>3568</v>
      </c>
      <c r="C436" s="9" t="s">
        <v>3569</v>
      </c>
      <c r="D436" s="11">
        <v>0</v>
      </c>
      <c r="E436" s="11">
        <v>18.724515</v>
      </c>
      <c r="F436" s="11">
        <v>0</v>
      </c>
      <c r="G436" s="13">
        <v>0</v>
      </c>
      <c r="H436" s="13">
        <v>0</v>
      </c>
      <c r="I436" s="13">
        <v>0</v>
      </c>
    </row>
    <row r="437" spans="2:9" ht="15">
      <c r="B437" s="15" t="s">
        <v>3570</v>
      </c>
      <c r="C437" s="9" t="s">
        <v>3571</v>
      </c>
      <c r="D437" s="11">
        <v>0</v>
      </c>
      <c r="E437" s="11">
        <v>0.44983</v>
      </c>
      <c r="F437" s="11">
        <v>0.34963297</v>
      </c>
      <c r="G437" s="13">
        <v>0.777255785518973</v>
      </c>
      <c r="H437" s="13">
        <v>0.777255785518973</v>
      </c>
      <c r="I437" s="13">
        <v>0.777255785518973</v>
      </c>
    </row>
    <row r="438" spans="2:9" ht="15">
      <c r="B438" s="15" t="s">
        <v>3576</v>
      </c>
      <c r="C438" s="9" t="s">
        <v>3577</v>
      </c>
      <c r="D438" s="11">
        <v>0</v>
      </c>
      <c r="E438" s="11">
        <v>13.761397</v>
      </c>
      <c r="F438" s="11">
        <v>3.85179903</v>
      </c>
      <c r="G438" s="13">
        <v>0.202524894093237</v>
      </c>
      <c r="H438" s="13">
        <v>0.232056308672731</v>
      </c>
      <c r="I438" s="13">
        <v>0.279898838032214</v>
      </c>
    </row>
    <row r="439" spans="2:9" ht="15">
      <c r="B439" s="15" t="s">
        <v>3578</v>
      </c>
      <c r="C439" s="9" t="s">
        <v>3579</v>
      </c>
      <c r="D439" s="11">
        <v>0.799521</v>
      </c>
      <c r="E439" s="11">
        <v>4.240408</v>
      </c>
      <c r="F439" s="11">
        <v>2.47733854</v>
      </c>
      <c r="G439" s="13">
        <v>0.296218547837849</v>
      </c>
      <c r="H439" s="13">
        <v>0.454419878936177</v>
      </c>
      <c r="I439" s="13">
        <v>0.584221739983511</v>
      </c>
    </row>
    <row r="440" spans="2:9" ht="15">
      <c r="B440" s="15" t="s">
        <v>3580</v>
      </c>
      <c r="C440" s="9" t="s">
        <v>3581</v>
      </c>
      <c r="D440" s="11">
        <v>0</v>
      </c>
      <c r="E440" s="11">
        <v>2.348483</v>
      </c>
      <c r="F440" s="11">
        <v>0.0611679</v>
      </c>
      <c r="G440" s="13">
        <v>0</v>
      </c>
      <c r="H440" s="13">
        <v>0.00054758752777857</v>
      </c>
      <c r="I440" s="13">
        <v>0.0260457069521048</v>
      </c>
    </row>
    <row r="441" spans="2:9" ht="15">
      <c r="B441" s="15" t="s">
        <v>3582</v>
      </c>
      <c r="C441" s="9" t="s">
        <v>3583</v>
      </c>
      <c r="D441" s="11">
        <v>0.322153</v>
      </c>
      <c r="E441" s="11">
        <v>6.898988</v>
      </c>
      <c r="F441" s="11">
        <v>0.018175</v>
      </c>
      <c r="G441" s="13">
        <v>0.00263444435618673</v>
      </c>
      <c r="H441" s="13">
        <v>0.00263444435618673</v>
      </c>
      <c r="I441" s="13">
        <v>0.00263444435618673</v>
      </c>
    </row>
    <row r="442" spans="2:9" ht="15">
      <c r="B442" s="15" t="s">
        <v>3586</v>
      </c>
      <c r="C442" s="9" t="s">
        <v>3587</v>
      </c>
      <c r="D442" s="11">
        <v>0</v>
      </c>
      <c r="E442" s="11">
        <v>0.007996</v>
      </c>
      <c r="F442" s="11">
        <v>0</v>
      </c>
      <c r="G442" s="13">
        <v>0</v>
      </c>
      <c r="H442" s="13">
        <v>0</v>
      </c>
      <c r="I442" s="13">
        <v>0</v>
      </c>
    </row>
    <row r="443" spans="2:9" ht="15">
      <c r="B443" s="15" t="s">
        <v>3588</v>
      </c>
      <c r="C443" s="9" t="s">
        <v>3589</v>
      </c>
      <c r="D443" s="11">
        <v>0</v>
      </c>
      <c r="E443" s="11">
        <v>2.834879</v>
      </c>
      <c r="F443" s="11">
        <v>1.38441474</v>
      </c>
      <c r="G443" s="13">
        <v>0.209266406079412</v>
      </c>
      <c r="H443" s="13">
        <v>0.251498370829936</v>
      </c>
      <c r="I443" s="13">
        <v>0.488350557466473</v>
      </c>
    </row>
    <row r="444" spans="2:9" ht="15">
      <c r="B444" s="15" t="s">
        <v>3590</v>
      </c>
      <c r="C444" s="9" t="s">
        <v>3591</v>
      </c>
      <c r="D444" s="11">
        <v>1.711463</v>
      </c>
      <c r="E444" s="11">
        <v>4.491188</v>
      </c>
      <c r="F444" s="11">
        <v>3.05099771</v>
      </c>
      <c r="G444" s="13">
        <v>0.579268262651218</v>
      </c>
      <c r="H444" s="13">
        <v>0.628611877302842</v>
      </c>
      <c r="I444" s="13">
        <v>0.679329769762477</v>
      </c>
    </row>
    <row r="445" spans="2:9" ht="15">
      <c r="B445" s="15" t="s">
        <v>3592</v>
      </c>
      <c r="C445" s="9" t="s">
        <v>3593</v>
      </c>
      <c r="D445" s="11">
        <v>4.07085</v>
      </c>
      <c r="E445" s="11">
        <v>13.617912</v>
      </c>
      <c r="F445" s="11">
        <v>3.77684525</v>
      </c>
      <c r="G445" s="13">
        <v>0.207869929692598</v>
      </c>
      <c r="H445" s="13">
        <v>0.250664842745348</v>
      </c>
      <c r="I445" s="13">
        <v>0.277343931286969</v>
      </c>
    </row>
    <row r="446" spans="2:9" ht="15">
      <c r="B446" s="15" t="s">
        <v>3594</v>
      </c>
      <c r="C446" s="9" t="s">
        <v>3595</v>
      </c>
      <c r="D446" s="11">
        <v>0</v>
      </c>
      <c r="E446" s="11">
        <v>0.013586</v>
      </c>
      <c r="F446" s="11">
        <v>0.01061475</v>
      </c>
      <c r="G446" s="13">
        <v>0.78130060356249</v>
      </c>
      <c r="H446" s="13">
        <v>0.78130060356249</v>
      </c>
      <c r="I446" s="13">
        <v>0.78130060356249</v>
      </c>
    </row>
    <row r="447" spans="2:9" ht="15">
      <c r="B447" s="15" t="s">
        <v>3596</v>
      </c>
      <c r="C447" s="9" t="s">
        <v>3597</v>
      </c>
      <c r="D447" s="11">
        <v>0</v>
      </c>
      <c r="E447" s="11">
        <v>7.617799</v>
      </c>
      <c r="F447" s="11">
        <v>0.60712524</v>
      </c>
      <c r="G447" s="13">
        <v>0.0143164186925908</v>
      </c>
      <c r="H447" s="13">
        <v>0.0312484931671208</v>
      </c>
      <c r="I447" s="13">
        <v>0.0796982487986359</v>
      </c>
    </row>
    <row r="448" spans="2:9" ht="15">
      <c r="B448" s="15" t="s">
        <v>3598</v>
      </c>
      <c r="C448" s="9" t="s">
        <v>3599</v>
      </c>
      <c r="D448" s="11">
        <v>0</v>
      </c>
      <c r="E448" s="11">
        <v>0.250753</v>
      </c>
      <c r="F448" s="11">
        <v>0.11139817</v>
      </c>
      <c r="G448" s="13">
        <v>0.211156676091612</v>
      </c>
      <c r="H448" s="13">
        <v>0.295303226681236</v>
      </c>
      <c r="I448" s="13">
        <v>0.444254585189409</v>
      </c>
    </row>
    <row r="449" spans="2:9" ht="15">
      <c r="B449" s="15" t="s">
        <v>3600</v>
      </c>
      <c r="C449" s="9" t="s">
        <v>3601</v>
      </c>
      <c r="D449" s="11">
        <v>0</v>
      </c>
      <c r="E449" s="11">
        <v>0.080642</v>
      </c>
      <c r="F449" s="11">
        <v>0</v>
      </c>
      <c r="G449" s="13">
        <v>0</v>
      </c>
      <c r="H449" s="13">
        <v>0</v>
      </c>
      <c r="I449" s="13">
        <v>0</v>
      </c>
    </row>
    <row r="450" spans="2:9" ht="15">
      <c r="B450" s="15" t="s">
        <v>3604</v>
      </c>
      <c r="C450" s="9" t="s">
        <v>3605</v>
      </c>
      <c r="D450" s="11">
        <v>0</v>
      </c>
      <c r="E450" s="11">
        <v>1.163776</v>
      </c>
      <c r="F450" s="11">
        <v>0.78306555</v>
      </c>
      <c r="G450" s="13">
        <v>0.579158283037285</v>
      </c>
      <c r="H450" s="13">
        <v>0.667710581761438</v>
      </c>
      <c r="I450" s="13">
        <v>0.672866213085679</v>
      </c>
    </row>
    <row r="451" spans="2:9" ht="15">
      <c r="B451" s="15" t="s">
        <v>3608</v>
      </c>
      <c r="C451" s="9" t="s">
        <v>3609</v>
      </c>
      <c r="D451" s="11">
        <v>0</v>
      </c>
      <c r="E451" s="11">
        <v>0.323081</v>
      </c>
      <c r="F451" s="11">
        <v>0.1555795</v>
      </c>
      <c r="G451" s="13">
        <v>0.424559351989129</v>
      </c>
      <c r="H451" s="13">
        <v>0.424559351989129</v>
      </c>
      <c r="I451" s="13">
        <v>0.481549518541789</v>
      </c>
    </row>
    <row r="452" spans="2:9" ht="15">
      <c r="B452" s="15" t="s">
        <v>3610</v>
      </c>
      <c r="C452" s="9" t="s">
        <v>3611</v>
      </c>
      <c r="D452" s="11">
        <v>0.02</v>
      </c>
      <c r="E452" s="11">
        <v>0.02</v>
      </c>
      <c r="F452" s="11">
        <v>0.00471297</v>
      </c>
      <c r="G452" s="13">
        <v>0.1439335</v>
      </c>
      <c r="H452" s="13">
        <v>0.1599335</v>
      </c>
      <c r="I452" s="13">
        <v>0.2356485</v>
      </c>
    </row>
    <row r="453" spans="2:9" ht="15">
      <c r="B453" s="15" t="s">
        <v>3612</v>
      </c>
      <c r="C453" s="9" t="s">
        <v>3613</v>
      </c>
      <c r="D453" s="11">
        <v>0</v>
      </c>
      <c r="E453" s="11">
        <v>1.346985</v>
      </c>
      <c r="F453" s="11">
        <v>4.2E-05</v>
      </c>
      <c r="G453" s="13">
        <v>3.11807481152351E-05</v>
      </c>
      <c r="H453" s="13">
        <v>3.11807481152351E-05</v>
      </c>
      <c r="I453" s="13">
        <v>3.11807481152351E-05</v>
      </c>
    </row>
    <row r="454" spans="1:9" ht="15">
      <c r="A454" s="10" t="s">
        <v>3616</v>
      </c>
      <c r="B454" s="5"/>
      <c r="C454" s="5"/>
      <c r="D454" s="12">
        <v>106.72508</v>
      </c>
      <c r="E454" s="12">
        <v>157.94305</v>
      </c>
      <c r="F454" s="12">
        <v>48.63555</v>
      </c>
      <c r="G454" s="14">
        <v>0.21071</v>
      </c>
      <c r="H454" s="14">
        <v>0.26127</v>
      </c>
      <c r="I454" s="14">
        <v>0.30793</v>
      </c>
    </row>
    <row r="456" spans="1:9" ht="15.75">
      <c r="A456" s="1" t="s">
        <v>839</v>
      </c>
      <c r="B456" s="2"/>
      <c r="C456" s="2"/>
      <c r="D456" s="2"/>
      <c r="E456" s="2"/>
      <c r="F456" s="2"/>
      <c r="G456" s="2"/>
      <c r="H456" s="2"/>
      <c r="I456" s="2"/>
    </row>
    <row r="457" ht="15">
      <c r="A457" s="3" t="s">
        <v>3656</v>
      </c>
    </row>
    <row r="458" spans="1:10" ht="15">
      <c r="A458" s="5"/>
      <c r="B458" s="5"/>
      <c r="C458" s="5"/>
      <c r="D458" s="6" t="s">
        <v>2</v>
      </c>
      <c r="E458" s="5"/>
      <c r="F458" s="5"/>
      <c r="G458" s="5"/>
      <c r="H458" s="5"/>
      <c r="I458" s="5"/>
      <c r="J458" s="4"/>
    </row>
    <row r="459" spans="1:9" ht="15">
      <c r="A459" s="6" t="s">
        <v>3555</v>
      </c>
      <c r="B459" s="5"/>
      <c r="C459" s="5"/>
      <c r="D459" s="7" t="s">
        <v>5</v>
      </c>
      <c r="E459" s="7" t="s">
        <v>6</v>
      </c>
      <c r="F459" s="7" t="s">
        <v>7</v>
      </c>
      <c r="G459" s="6" t="s">
        <v>8</v>
      </c>
      <c r="H459" s="5"/>
      <c r="I459" s="5"/>
    </row>
    <row r="460" spans="1:9" ht="15">
      <c r="A460" s="5"/>
      <c r="B460" s="5"/>
      <c r="C460" s="5"/>
      <c r="D460" s="7" t="s">
        <v>9</v>
      </c>
      <c r="E460" s="7" t="s">
        <v>9</v>
      </c>
      <c r="F460" s="7" t="s">
        <v>10</v>
      </c>
      <c r="G460" s="7" t="s">
        <v>11</v>
      </c>
      <c r="H460" s="7" t="s">
        <v>12</v>
      </c>
      <c r="I460" s="7" t="s">
        <v>13</v>
      </c>
    </row>
    <row r="461" spans="1:9" ht="15">
      <c r="A461" s="5"/>
      <c r="B461" s="5"/>
      <c r="C461" s="5"/>
      <c r="D461" s="5"/>
      <c r="E461" s="5"/>
      <c r="F461" s="7" t="s">
        <v>9</v>
      </c>
      <c r="G461" s="5"/>
      <c r="H461" s="5"/>
      <c r="I461" s="5"/>
    </row>
    <row r="463" spans="1:9" ht="15">
      <c r="A463" s="10" t="s">
        <v>14</v>
      </c>
      <c r="B463" s="5"/>
      <c r="C463" s="5"/>
      <c r="D463" s="12">
        <v>187.51275</v>
      </c>
      <c r="E463" s="12">
        <v>334.61917</v>
      </c>
      <c r="F463" s="12">
        <v>156.38365</v>
      </c>
      <c r="G463" s="14">
        <v>0.31599</v>
      </c>
      <c r="H463" s="14">
        <v>0.45289</v>
      </c>
      <c r="I463" s="14">
        <v>0.46735</v>
      </c>
    </row>
    <row r="464" spans="1:9" ht="15">
      <c r="A464" s="10" t="s">
        <v>3556</v>
      </c>
      <c r="B464" s="5"/>
      <c r="C464" s="5"/>
      <c r="D464" s="12">
        <v>185.99431</v>
      </c>
      <c r="E464" s="12">
        <v>328.31071</v>
      </c>
      <c r="F464" s="12">
        <v>154.33693</v>
      </c>
      <c r="G464" s="14">
        <v>0.31708</v>
      </c>
      <c r="H464" s="14">
        <v>0.45579</v>
      </c>
      <c r="I464" s="14">
        <v>0.47009</v>
      </c>
    </row>
    <row r="465" spans="2:9" ht="15">
      <c r="B465" s="15" t="s">
        <v>3657</v>
      </c>
      <c r="C465" s="9" t="s">
        <v>3658</v>
      </c>
      <c r="D465" s="11">
        <v>185.994307</v>
      </c>
      <c r="E465" s="11">
        <v>328.310711</v>
      </c>
      <c r="F465" s="11">
        <v>154.33692926</v>
      </c>
      <c r="G465" s="13">
        <v>0.317079887259602</v>
      </c>
      <c r="H465" s="13">
        <v>0.455794503975229</v>
      </c>
      <c r="I465" s="13">
        <v>0.47009410320457</v>
      </c>
    </row>
    <row r="466" spans="1:9" ht="15">
      <c r="A466" s="10" t="s">
        <v>3565</v>
      </c>
      <c r="B466" s="5"/>
      <c r="C466" s="5"/>
      <c r="D466" s="12">
        <v>0.54197</v>
      </c>
      <c r="E466" s="12">
        <v>0.89329</v>
      </c>
      <c r="F466" s="12">
        <v>0.57244</v>
      </c>
      <c r="G466" s="14">
        <v>0.469</v>
      </c>
      <c r="H466" s="14">
        <v>0.5938</v>
      </c>
      <c r="I466" s="14">
        <v>0.64082</v>
      </c>
    </row>
    <row r="467" spans="2:9" ht="15">
      <c r="B467" s="15" t="s">
        <v>3570</v>
      </c>
      <c r="C467" s="9" t="s">
        <v>3571</v>
      </c>
      <c r="D467" s="11">
        <v>0.06</v>
      </c>
      <c r="E467" s="11">
        <v>0.346885</v>
      </c>
      <c r="F467" s="11">
        <v>0.31165418</v>
      </c>
      <c r="G467" s="13">
        <v>0.626430027242457</v>
      </c>
      <c r="H467" s="13">
        <v>0.886876572927627</v>
      </c>
      <c r="I467" s="13">
        <v>0.898436600025945</v>
      </c>
    </row>
    <row r="468" spans="2:9" ht="15">
      <c r="B468" s="15" t="s">
        <v>3580</v>
      </c>
      <c r="C468" s="9" t="s">
        <v>3581</v>
      </c>
      <c r="D468" s="11">
        <v>0</v>
      </c>
      <c r="E468" s="11">
        <v>0.0231</v>
      </c>
      <c r="F468" s="11">
        <v>0</v>
      </c>
      <c r="G468" s="13">
        <v>0</v>
      </c>
      <c r="H468" s="13">
        <v>0</v>
      </c>
      <c r="I468" s="13">
        <v>0</v>
      </c>
    </row>
    <row r="469" spans="2:9" ht="15">
      <c r="B469" s="15" t="s">
        <v>3582</v>
      </c>
      <c r="C469" s="9" t="s">
        <v>3583</v>
      </c>
      <c r="D469" s="11">
        <v>0</v>
      </c>
      <c r="E469" s="11">
        <v>0.030633</v>
      </c>
      <c r="F469" s="11">
        <v>0</v>
      </c>
      <c r="G469" s="13">
        <v>0</v>
      </c>
      <c r="H469" s="13">
        <v>0</v>
      </c>
      <c r="I469" s="13">
        <v>0</v>
      </c>
    </row>
    <row r="470" spans="2:9" ht="15">
      <c r="B470" s="15" t="s">
        <v>3586</v>
      </c>
      <c r="C470" s="9" t="s">
        <v>3587</v>
      </c>
      <c r="D470" s="11">
        <v>0.388569</v>
      </c>
      <c r="E470" s="11">
        <v>0.388569</v>
      </c>
      <c r="F470" s="11">
        <v>0.19899242</v>
      </c>
      <c r="G470" s="13">
        <v>0.427084301629826</v>
      </c>
      <c r="H470" s="13">
        <v>0.473460492216311</v>
      </c>
      <c r="I470" s="13">
        <v>0.512116046313524</v>
      </c>
    </row>
    <row r="471" spans="2:9" ht="15">
      <c r="B471" s="15" t="s">
        <v>3588</v>
      </c>
      <c r="C471" s="9" t="s">
        <v>3589</v>
      </c>
      <c r="D471" s="11">
        <v>0.00697</v>
      </c>
      <c r="E471" s="11">
        <v>0.01267</v>
      </c>
      <c r="F471" s="11">
        <v>0.01170213</v>
      </c>
      <c r="G471" s="13">
        <v>0.918883188634569</v>
      </c>
      <c r="H471" s="13">
        <v>0.920426992896606</v>
      </c>
      <c r="I471" s="13">
        <v>0.923609313338595</v>
      </c>
    </row>
    <row r="472" spans="2:9" ht="15">
      <c r="B472" s="15" t="s">
        <v>3590</v>
      </c>
      <c r="C472" s="9" t="s">
        <v>3591</v>
      </c>
      <c r="D472" s="11">
        <v>0.03</v>
      </c>
      <c r="E472" s="11">
        <v>0.03</v>
      </c>
      <c r="F472" s="11">
        <v>0.01263936</v>
      </c>
      <c r="G472" s="13">
        <v>0.066487</v>
      </c>
      <c r="H472" s="13">
        <v>0.066487</v>
      </c>
      <c r="I472" s="13">
        <v>0.421312</v>
      </c>
    </row>
    <row r="473" spans="2:9" ht="15">
      <c r="B473" s="15" t="s">
        <v>3598</v>
      </c>
      <c r="C473" s="9" t="s">
        <v>3599</v>
      </c>
      <c r="D473" s="11">
        <v>0.055434</v>
      </c>
      <c r="E473" s="11">
        <v>0.060434</v>
      </c>
      <c r="F473" s="11">
        <v>0.03744708</v>
      </c>
      <c r="G473" s="13">
        <v>0.365156699870933</v>
      </c>
      <c r="H473" s="13">
        <v>0.416452328159645</v>
      </c>
      <c r="I473" s="13">
        <v>0.619635966508918</v>
      </c>
    </row>
    <row r="474" spans="2:9" ht="15">
      <c r="B474" s="15" t="s">
        <v>3600</v>
      </c>
      <c r="C474" s="9" t="s">
        <v>3601</v>
      </c>
      <c r="D474" s="11">
        <v>0.001</v>
      </c>
      <c r="E474" s="11">
        <v>0.001</v>
      </c>
      <c r="F474" s="11">
        <v>0</v>
      </c>
      <c r="G474" s="13">
        <v>0</v>
      </c>
      <c r="H474" s="13">
        <v>0</v>
      </c>
      <c r="I474" s="13">
        <v>0</v>
      </c>
    </row>
    <row r="475" spans="1:9" ht="15">
      <c r="A475" s="10" t="s">
        <v>3616</v>
      </c>
      <c r="B475" s="5"/>
      <c r="C475" s="5"/>
      <c r="D475" s="12">
        <v>0.97647</v>
      </c>
      <c r="E475" s="12">
        <v>5.41517</v>
      </c>
      <c r="F475" s="12">
        <v>1.47428</v>
      </c>
      <c r="G475" s="14">
        <v>0.22493</v>
      </c>
      <c r="H475" s="14">
        <v>0.2534</v>
      </c>
      <c r="I475" s="14">
        <v>0.27225</v>
      </c>
    </row>
    <row r="477" spans="1:9" ht="15.75">
      <c r="A477" s="1" t="s">
        <v>877</v>
      </c>
      <c r="B477" s="2"/>
      <c r="C477" s="2"/>
      <c r="D477" s="2"/>
      <c r="E477" s="2"/>
      <c r="F477" s="2"/>
      <c r="G477" s="2"/>
      <c r="H477" s="2"/>
      <c r="I477" s="2"/>
    </row>
    <row r="478" ht="15">
      <c r="A478" s="3" t="s">
        <v>3659</v>
      </c>
    </row>
    <row r="479" spans="1:10" ht="15">
      <c r="A479" s="5"/>
      <c r="B479" s="5"/>
      <c r="C479" s="5"/>
      <c r="D479" s="6" t="s">
        <v>2</v>
      </c>
      <c r="E479" s="5"/>
      <c r="F479" s="5"/>
      <c r="G479" s="5"/>
      <c r="H479" s="5"/>
      <c r="I479" s="5"/>
      <c r="J479" s="4"/>
    </row>
    <row r="480" spans="1:9" ht="15">
      <c r="A480" s="6" t="s">
        <v>3555</v>
      </c>
      <c r="B480" s="5"/>
      <c r="C480" s="5"/>
      <c r="D480" s="7" t="s">
        <v>5</v>
      </c>
      <c r="E480" s="7" t="s">
        <v>6</v>
      </c>
      <c r="F480" s="7" t="s">
        <v>7</v>
      </c>
      <c r="G480" s="6" t="s">
        <v>8</v>
      </c>
      <c r="H480" s="5"/>
      <c r="I480" s="5"/>
    </row>
    <row r="481" spans="1:9" ht="15">
      <c r="A481" s="5"/>
      <c r="B481" s="5"/>
      <c r="C481" s="5"/>
      <c r="D481" s="7" t="s">
        <v>9</v>
      </c>
      <c r="E481" s="7" t="s">
        <v>9</v>
      </c>
      <c r="F481" s="7" t="s">
        <v>10</v>
      </c>
      <c r="G481" s="7" t="s">
        <v>11</v>
      </c>
      <c r="H481" s="7" t="s">
        <v>12</v>
      </c>
      <c r="I481" s="7" t="s">
        <v>13</v>
      </c>
    </row>
    <row r="482" spans="1:9" ht="15">
      <c r="A482" s="5"/>
      <c r="B482" s="5"/>
      <c r="C482" s="5"/>
      <c r="D482" s="5"/>
      <c r="E482" s="5"/>
      <c r="F482" s="7" t="s">
        <v>9</v>
      </c>
      <c r="G482" s="5"/>
      <c r="H482" s="5"/>
      <c r="I482" s="5"/>
    </row>
    <row r="484" spans="1:9" ht="15">
      <c r="A484" s="10" t="s">
        <v>14</v>
      </c>
      <c r="B484" s="5"/>
      <c r="C484" s="5"/>
      <c r="D484" s="12">
        <v>56.31109</v>
      </c>
      <c r="E484" s="12">
        <v>79.41442</v>
      </c>
      <c r="F484" s="12">
        <v>14.42307</v>
      </c>
      <c r="G484" s="14">
        <v>0.12691</v>
      </c>
      <c r="H484" s="14">
        <v>0.1589</v>
      </c>
      <c r="I484" s="14">
        <v>0.18162</v>
      </c>
    </row>
    <row r="485" spans="1:9" ht="15">
      <c r="A485" s="10" t="s">
        <v>3556</v>
      </c>
      <c r="B485" s="5"/>
      <c r="C485" s="5"/>
      <c r="D485" s="12">
        <v>56.31109</v>
      </c>
      <c r="E485" s="12">
        <v>73.00397</v>
      </c>
      <c r="F485" s="12">
        <v>14.20464</v>
      </c>
      <c r="G485" s="14">
        <v>0.1372</v>
      </c>
      <c r="H485" s="14">
        <v>0.17159</v>
      </c>
      <c r="I485" s="14">
        <v>0.19457</v>
      </c>
    </row>
    <row r="486" spans="2:9" ht="15">
      <c r="B486" s="15" t="s">
        <v>3660</v>
      </c>
      <c r="C486" s="9" t="s">
        <v>3661</v>
      </c>
      <c r="D486" s="11">
        <v>56.311092</v>
      </c>
      <c r="E486" s="11">
        <v>73.003968</v>
      </c>
      <c r="F486" s="11">
        <v>14.20463505</v>
      </c>
      <c r="G486" s="13">
        <v>0.137200215610198</v>
      </c>
      <c r="H486" s="13">
        <v>0.1715925586401</v>
      </c>
      <c r="I486" s="13">
        <v>0.194573465513545</v>
      </c>
    </row>
    <row r="487" spans="1:9" ht="15">
      <c r="A487" s="10" t="s">
        <v>3565</v>
      </c>
      <c r="B487" s="5"/>
      <c r="C487" s="5"/>
      <c r="D487" s="12">
        <v>0</v>
      </c>
      <c r="E487" s="12">
        <v>6.04881</v>
      </c>
      <c r="F487" s="12">
        <v>0.17662</v>
      </c>
      <c r="G487" s="14">
        <v>0.00391</v>
      </c>
      <c r="H487" s="14">
        <v>0.00824</v>
      </c>
      <c r="I487" s="14">
        <v>0.0292</v>
      </c>
    </row>
    <row r="488" spans="2:9" ht="15">
      <c r="B488" s="15" t="s">
        <v>3588</v>
      </c>
      <c r="C488" s="9" t="s">
        <v>3589</v>
      </c>
      <c r="D488" s="11">
        <v>0</v>
      </c>
      <c r="E488" s="11">
        <v>1.1029</v>
      </c>
      <c r="F488" s="11">
        <v>0</v>
      </c>
      <c r="G488" s="13">
        <v>0</v>
      </c>
      <c r="H488" s="13">
        <v>0</v>
      </c>
      <c r="I488" s="13">
        <v>0</v>
      </c>
    </row>
    <row r="489" spans="2:9" ht="15">
      <c r="B489" s="15" t="s">
        <v>3612</v>
      </c>
      <c r="C489" s="9" t="s">
        <v>3613</v>
      </c>
      <c r="D489" s="11">
        <v>0</v>
      </c>
      <c r="E489" s="11">
        <v>4.945914</v>
      </c>
      <c r="F489" s="11">
        <v>0.17662332</v>
      </c>
      <c r="G489" s="13">
        <v>0.00478779048725877</v>
      </c>
      <c r="H489" s="13">
        <v>0.0100798234664007</v>
      </c>
      <c r="I489" s="13">
        <v>0.0357109565592931</v>
      </c>
    </row>
    <row r="490" spans="1:9" ht="15">
      <c r="A490" s="10" t="s">
        <v>3616</v>
      </c>
      <c r="B490" s="5"/>
      <c r="C490" s="5"/>
      <c r="D490" s="12">
        <v>0</v>
      </c>
      <c r="E490" s="12">
        <v>0.36164</v>
      </c>
      <c r="F490" s="12">
        <v>0.04181</v>
      </c>
      <c r="G490" s="14">
        <v>0.10731</v>
      </c>
      <c r="H490" s="14">
        <v>0.11561</v>
      </c>
      <c r="I490" s="14">
        <v>0.11561</v>
      </c>
    </row>
    <row r="492" spans="1:9" ht="15.75">
      <c r="A492" s="1" t="s">
        <v>903</v>
      </c>
      <c r="B492" s="2"/>
      <c r="C492" s="2"/>
      <c r="D492" s="2"/>
      <c r="E492" s="2"/>
      <c r="F492" s="2"/>
      <c r="G492" s="2"/>
      <c r="H492" s="2"/>
      <c r="I492" s="2"/>
    </row>
    <row r="493" ht="15">
      <c r="A493" s="3" t="s">
        <v>3662</v>
      </c>
    </row>
    <row r="494" spans="1:10" ht="15">
      <c r="A494" s="5"/>
      <c r="B494" s="5"/>
      <c r="C494" s="5"/>
      <c r="D494" s="6" t="s">
        <v>2</v>
      </c>
      <c r="E494" s="5"/>
      <c r="F494" s="5"/>
      <c r="G494" s="5"/>
      <c r="H494" s="5"/>
      <c r="I494" s="5"/>
      <c r="J494" s="4"/>
    </row>
    <row r="495" spans="1:9" ht="15">
      <c r="A495" s="6" t="s">
        <v>3555</v>
      </c>
      <c r="B495" s="5"/>
      <c r="C495" s="5"/>
      <c r="D495" s="7" t="s">
        <v>5</v>
      </c>
      <c r="E495" s="7" t="s">
        <v>6</v>
      </c>
      <c r="F495" s="7" t="s">
        <v>7</v>
      </c>
      <c r="G495" s="6" t="s">
        <v>8</v>
      </c>
      <c r="H495" s="5"/>
      <c r="I495" s="5"/>
    </row>
    <row r="496" spans="1:9" ht="15">
      <c r="A496" s="5"/>
      <c r="B496" s="5"/>
      <c r="C496" s="5"/>
      <c r="D496" s="7" t="s">
        <v>9</v>
      </c>
      <c r="E496" s="7" t="s">
        <v>9</v>
      </c>
      <c r="F496" s="7" t="s">
        <v>10</v>
      </c>
      <c r="G496" s="7" t="s">
        <v>11</v>
      </c>
      <c r="H496" s="7" t="s">
        <v>12</v>
      </c>
      <c r="I496" s="7" t="s">
        <v>13</v>
      </c>
    </row>
    <row r="497" spans="1:9" ht="15">
      <c r="A497" s="5"/>
      <c r="B497" s="5"/>
      <c r="C497" s="5"/>
      <c r="D497" s="5"/>
      <c r="E497" s="5"/>
      <c r="F497" s="7" t="s">
        <v>9</v>
      </c>
      <c r="G497" s="5"/>
      <c r="H497" s="5"/>
      <c r="I497" s="5"/>
    </row>
    <row r="499" spans="1:9" ht="15">
      <c r="A499" s="10" t="s">
        <v>14</v>
      </c>
      <c r="B499" s="5"/>
      <c r="C499" s="5"/>
      <c r="D499" s="12">
        <v>1008.1</v>
      </c>
      <c r="E499" s="12">
        <v>1042.03847</v>
      </c>
      <c r="F499" s="12">
        <v>688.62389</v>
      </c>
      <c r="G499" s="14">
        <v>0.43795</v>
      </c>
      <c r="H499" s="14">
        <v>0.45849</v>
      </c>
      <c r="I499" s="14">
        <v>0.66084</v>
      </c>
    </row>
    <row r="500" spans="1:9" ht="15">
      <c r="A500" s="10" t="s">
        <v>3556</v>
      </c>
      <c r="B500" s="5"/>
      <c r="C500" s="5"/>
      <c r="D500" s="12">
        <v>1008.1</v>
      </c>
      <c r="E500" s="12">
        <v>1042.03847</v>
      </c>
      <c r="F500" s="12">
        <v>688.62389</v>
      </c>
      <c r="G500" s="14">
        <v>0.43795</v>
      </c>
      <c r="H500" s="14">
        <v>0.45849</v>
      </c>
      <c r="I500" s="14">
        <v>0.66084</v>
      </c>
    </row>
    <row r="501" spans="2:9" ht="15">
      <c r="B501" s="15" t="s">
        <v>3663</v>
      </c>
      <c r="C501" s="9" t="s">
        <v>3664</v>
      </c>
      <c r="D501" s="11">
        <v>1008.1</v>
      </c>
      <c r="E501" s="11">
        <v>1042.038474</v>
      </c>
      <c r="F501" s="11">
        <v>688.62388593</v>
      </c>
      <c r="G501" s="13">
        <v>0.437947335253573</v>
      </c>
      <c r="H501" s="13">
        <v>0.458492630532181</v>
      </c>
      <c r="I501" s="13">
        <v>0.660843052451439</v>
      </c>
    </row>
    <row r="502" spans="1:9" ht="15.75">
      <c r="A502" s="1" t="s">
        <v>917</v>
      </c>
      <c r="B502" s="2"/>
      <c r="C502" s="2"/>
      <c r="D502" s="2"/>
      <c r="E502" s="2"/>
      <c r="F502" s="2"/>
      <c r="G502" s="2"/>
      <c r="H502" s="2"/>
      <c r="I502" s="2"/>
    </row>
    <row r="503" ht="15">
      <c r="A503" s="3" t="s">
        <v>3665</v>
      </c>
    </row>
    <row r="504" spans="1:10" ht="15">
      <c r="A504" s="5"/>
      <c r="B504" s="5"/>
      <c r="C504" s="5"/>
      <c r="D504" s="6" t="s">
        <v>2</v>
      </c>
      <c r="E504" s="5"/>
      <c r="F504" s="5"/>
      <c r="G504" s="5"/>
      <c r="H504" s="5"/>
      <c r="I504" s="5"/>
      <c r="J504" s="4"/>
    </row>
    <row r="505" spans="1:9" ht="15">
      <c r="A505" s="6" t="s">
        <v>3555</v>
      </c>
      <c r="B505" s="5"/>
      <c r="C505" s="5"/>
      <c r="D505" s="7" t="s">
        <v>5</v>
      </c>
      <c r="E505" s="7" t="s">
        <v>6</v>
      </c>
      <c r="F505" s="7" t="s">
        <v>7</v>
      </c>
      <c r="G505" s="6" t="s">
        <v>8</v>
      </c>
      <c r="H505" s="5"/>
      <c r="I505" s="5"/>
    </row>
    <row r="506" spans="1:9" ht="15">
      <c r="A506" s="5"/>
      <c r="B506" s="5"/>
      <c r="C506" s="5"/>
      <c r="D506" s="7" t="s">
        <v>9</v>
      </c>
      <c r="E506" s="7" t="s">
        <v>9</v>
      </c>
      <c r="F506" s="7" t="s">
        <v>10</v>
      </c>
      <c r="G506" s="7" t="s">
        <v>11</v>
      </c>
      <c r="H506" s="7" t="s">
        <v>12</v>
      </c>
      <c r="I506" s="7" t="s">
        <v>13</v>
      </c>
    </row>
    <row r="507" spans="1:9" ht="15">
      <c r="A507" s="5"/>
      <c r="B507" s="5"/>
      <c r="C507" s="5"/>
      <c r="D507" s="5"/>
      <c r="E507" s="5"/>
      <c r="F507" s="7" t="s">
        <v>9</v>
      </c>
      <c r="G507" s="5"/>
      <c r="H507" s="5"/>
      <c r="I507" s="5"/>
    </row>
    <row r="509" spans="1:9" ht="15">
      <c r="A509" s="10" t="s">
        <v>14</v>
      </c>
      <c r="B509" s="5"/>
      <c r="C509" s="5"/>
      <c r="D509" s="12">
        <v>49.7066</v>
      </c>
      <c r="E509" s="12">
        <v>57.80135</v>
      </c>
      <c r="F509" s="12">
        <v>28.5258</v>
      </c>
      <c r="G509" s="14">
        <v>0.31167</v>
      </c>
      <c r="H509" s="14">
        <v>0.38176</v>
      </c>
      <c r="I509" s="14">
        <v>0.49351</v>
      </c>
    </row>
    <row r="510" spans="1:9" ht="15">
      <c r="A510" s="10" t="s">
        <v>3556</v>
      </c>
      <c r="B510" s="5"/>
      <c r="C510" s="5"/>
      <c r="D510" s="12">
        <v>20.27881</v>
      </c>
      <c r="E510" s="12">
        <v>19.72137</v>
      </c>
      <c r="F510" s="12">
        <v>8.21922</v>
      </c>
      <c r="G510" s="14">
        <v>0.34758</v>
      </c>
      <c r="H510" s="14">
        <v>0.37338</v>
      </c>
      <c r="I510" s="14">
        <v>0.41677</v>
      </c>
    </row>
    <row r="511" spans="2:9" ht="15">
      <c r="B511" s="15" t="s">
        <v>3666</v>
      </c>
      <c r="C511" s="9" t="s">
        <v>3667</v>
      </c>
      <c r="D511" s="11">
        <v>0.25</v>
      </c>
      <c r="E511" s="11">
        <v>0.25</v>
      </c>
      <c r="F511" s="11">
        <v>0.12054669</v>
      </c>
      <c r="G511" s="13">
        <v>0.32376632</v>
      </c>
      <c r="H511" s="13">
        <v>0.40159072</v>
      </c>
      <c r="I511" s="13">
        <v>0.48218676</v>
      </c>
    </row>
    <row r="512" spans="2:9" ht="15">
      <c r="B512" s="15" t="s">
        <v>3668</v>
      </c>
      <c r="C512" s="9" t="s">
        <v>3669</v>
      </c>
      <c r="D512" s="11">
        <v>1.398951</v>
      </c>
      <c r="E512" s="11">
        <v>1.398951</v>
      </c>
      <c r="F512" s="11">
        <v>0.08721828</v>
      </c>
      <c r="G512" s="13">
        <v>0</v>
      </c>
      <c r="H512" s="13">
        <v>0.00874059205790624</v>
      </c>
      <c r="I512" s="13">
        <v>0.0623454860105893</v>
      </c>
    </row>
    <row r="513" spans="2:9" ht="15">
      <c r="B513" s="15" t="s">
        <v>3670</v>
      </c>
      <c r="C513" s="9" t="s">
        <v>3671</v>
      </c>
      <c r="D513" s="11">
        <v>18.029857</v>
      </c>
      <c r="E513" s="11">
        <v>17.46625</v>
      </c>
      <c r="F513" s="11">
        <v>7.68058829</v>
      </c>
      <c r="G513" s="13">
        <v>0.377238234881557</v>
      </c>
      <c r="H513" s="13">
        <v>0.401038328204394</v>
      </c>
      <c r="I513" s="13">
        <v>0.439738827166678</v>
      </c>
    </row>
    <row r="514" spans="2:9" ht="15">
      <c r="B514" s="15" t="s">
        <v>3672</v>
      </c>
      <c r="C514" s="9" t="s">
        <v>3673</v>
      </c>
      <c r="D514" s="11">
        <v>0.2</v>
      </c>
      <c r="E514" s="11">
        <v>0.2</v>
      </c>
      <c r="F514" s="11">
        <v>0.11928997</v>
      </c>
      <c r="G514" s="13">
        <v>0.2025059</v>
      </c>
      <c r="H514" s="13">
        <v>0.31112135</v>
      </c>
      <c r="I514" s="13">
        <v>0.59644985</v>
      </c>
    </row>
    <row r="515" spans="2:9" ht="15">
      <c r="B515" s="15" t="s">
        <v>3619</v>
      </c>
      <c r="C515" s="9" t="s">
        <v>3620</v>
      </c>
      <c r="D515" s="11">
        <v>0.4</v>
      </c>
      <c r="E515" s="11">
        <v>0.406173</v>
      </c>
      <c r="F515" s="11">
        <v>0.21157923</v>
      </c>
      <c r="G515" s="13">
        <v>0.355645574668921</v>
      </c>
      <c r="H515" s="13">
        <v>0.453136594505297</v>
      </c>
      <c r="I515" s="13">
        <v>0.520909144625565</v>
      </c>
    </row>
    <row r="516" spans="1:9" ht="15">
      <c r="A516" s="10" t="s">
        <v>3565</v>
      </c>
      <c r="B516" s="5"/>
      <c r="C516" s="5"/>
      <c r="D516" s="12">
        <v>29.27353</v>
      </c>
      <c r="E516" s="12">
        <v>32.94678</v>
      </c>
      <c r="F516" s="12">
        <v>18.52079</v>
      </c>
      <c r="G516" s="14">
        <v>0.31641</v>
      </c>
      <c r="H516" s="14">
        <v>0.40609</v>
      </c>
      <c r="I516" s="14">
        <v>0.56214</v>
      </c>
    </row>
    <row r="517" spans="2:9" ht="15">
      <c r="B517" s="15" t="s">
        <v>3566</v>
      </c>
      <c r="C517" s="9" t="s">
        <v>3567</v>
      </c>
      <c r="D517" s="11">
        <v>0.851026</v>
      </c>
      <c r="E517" s="11">
        <v>0.853582</v>
      </c>
      <c r="F517" s="11">
        <v>0.56692075</v>
      </c>
      <c r="G517" s="13">
        <v>0.495573723438404</v>
      </c>
      <c r="H517" s="13">
        <v>0.575541353964821</v>
      </c>
      <c r="I517" s="13">
        <v>0.664166711575454</v>
      </c>
    </row>
    <row r="518" spans="2:9" ht="15">
      <c r="B518" s="15" t="s">
        <v>3568</v>
      </c>
      <c r="C518" s="9" t="s">
        <v>3569</v>
      </c>
      <c r="D518" s="11">
        <v>1.251713</v>
      </c>
      <c r="E518" s="11">
        <v>1.251713</v>
      </c>
      <c r="F518" s="11">
        <v>0.70908027</v>
      </c>
      <c r="G518" s="13">
        <v>0.323619695569191</v>
      </c>
      <c r="H518" s="13">
        <v>0.483423388588278</v>
      </c>
      <c r="I518" s="13">
        <v>0.566487900980496</v>
      </c>
    </row>
    <row r="519" spans="2:9" ht="15">
      <c r="B519" s="15" t="s">
        <v>3570</v>
      </c>
      <c r="C519" s="9" t="s">
        <v>3571</v>
      </c>
      <c r="D519" s="11">
        <v>0.742331</v>
      </c>
      <c r="E519" s="11">
        <v>0.742331</v>
      </c>
      <c r="F519" s="11">
        <v>0.40176538</v>
      </c>
      <c r="G519" s="13">
        <v>0.297906513401703</v>
      </c>
      <c r="H519" s="13">
        <v>0.425200106152107</v>
      </c>
      <c r="I519" s="13">
        <v>0.541221341962008</v>
      </c>
    </row>
    <row r="520" spans="2:9" ht="15">
      <c r="B520" s="15" t="s">
        <v>3572</v>
      </c>
      <c r="C520" s="9" t="s">
        <v>3573</v>
      </c>
      <c r="D520" s="11">
        <v>1.529637</v>
      </c>
      <c r="E520" s="11">
        <v>2.466957</v>
      </c>
      <c r="F520" s="11">
        <v>1.43769526</v>
      </c>
      <c r="G520" s="13">
        <v>0.235073120447579</v>
      </c>
      <c r="H520" s="13">
        <v>0.295528628995154</v>
      </c>
      <c r="I520" s="13">
        <v>0.582780834850384</v>
      </c>
    </row>
    <row r="521" spans="2:9" ht="15">
      <c r="B521" s="15" t="s">
        <v>3574</v>
      </c>
      <c r="C521" s="9" t="s">
        <v>3575</v>
      </c>
      <c r="D521" s="11">
        <v>0.896112</v>
      </c>
      <c r="E521" s="11">
        <v>1.805951</v>
      </c>
      <c r="F521" s="11">
        <v>1.14876137</v>
      </c>
      <c r="G521" s="13">
        <v>0.2375328178893</v>
      </c>
      <c r="H521" s="13">
        <v>0.487917318908431</v>
      </c>
      <c r="I521" s="13">
        <v>0.636097751267891</v>
      </c>
    </row>
    <row r="522" spans="2:9" ht="15">
      <c r="B522" s="15" t="s">
        <v>3578</v>
      </c>
      <c r="C522" s="9" t="s">
        <v>3579</v>
      </c>
      <c r="D522" s="11">
        <v>1.454188</v>
      </c>
      <c r="E522" s="11">
        <v>1.454188</v>
      </c>
      <c r="F522" s="11">
        <v>0.69962101</v>
      </c>
      <c r="G522" s="13">
        <v>0.35347012903421</v>
      </c>
      <c r="H522" s="13">
        <v>0.421099685872803</v>
      </c>
      <c r="I522" s="13">
        <v>0.481107676586521</v>
      </c>
    </row>
    <row r="523" spans="2:9" ht="15">
      <c r="B523" s="15" t="s">
        <v>3582</v>
      </c>
      <c r="C523" s="9" t="s">
        <v>3583</v>
      </c>
      <c r="D523" s="11">
        <v>1.203682</v>
      </c>
      <c r="E523" s="11">
        <v>1.203682</v>
      </c>
      <c r="F523" s="11">
        <v>0.65321075</v>
      </c>
      <c r="G523" s="13">
        <v>0.289735104454498</v>
      </c>
      <c r="H523" s="13">
        <v>0.430098439621095</v>
      </c>
      <c r="I523" s="13">
        <v>0.542677177194641</v>
      </c>
    </row>
    <row r="524" spans="2:9" ht="15">
      <c r="B524" s="15" t="s">
        <v>3586</v>
      </c>
      <c r="C524" s="9" t="s">
        <v>3587</v>
      </c>
      <c r="D524" s="11">
        <v>1.889832</v>
      </c>
      <c r="E524" s="11">
        <v>1.905837</v>
      </c>
      <c r="F524" s="11">
        <v>1.08237322</v>
      </c>
      <c r="G524" s="13">
        <v>0.403170202908223</v>
      </c>
      <c r="H524" s="13">
        <v>0.514526111099742</v>
      </c>
      <c r="I524" s="13">
        <v>0.567925389212193</v>
      </c>
    </row>
    <row r="525" spans="2:9" ht="15">
      <c r="B525" s="15" t="s">
        <v>3588</v>
      </c>
      <c r="C525" s="9" t="s">
        <v>3589</v>
      </c>
      <c r="D525" s="11">
        <v>1.811824</v>
      </c>
      <c r="E525" s="11">
        <v>2.880563</v>
      </c>
      <c r="F525" s="11">
        <v>1.93384962</v>
      </c>
      <c r="G525" s="13">
        <v>0.168282794023251</v>
      </c>
      <c r="H525" s="13">
        <v>0.21259825249439</v>
      </c>
      <c r="I525" s="13">
        <v>0.671344324008882</v>
      </c>
    </row>
    <row r="526" spans="2:9" ht="15">
      <c r="B526" s="15" t="s">
        <v>3590</v>
      </c>
      <c r="C526" s="9" t="s">
        <v>3591</v>
      </c>
      <c r="D526" s="11">
        <v>1.600987</v>
      </c>
      <c r="E526" s="11">
        <v>1.601169</v>
      </c>
      <c r="F526" s="11">
        <v>0.54609136</v>
      </c>
      <c r="G526" s="13">
        <v>0.214209661815835</v>
      </c>
      <c r="H526" s="13">
        <v>0.283700171562152</v>
      </c>
      <c r="I526" s="13">
        <v>0.341057914561173</v>
      </c>
    </row>
    <row r="527" spans="2:9" ht="15">
      <c r="B527" s="15" t="s">
        <v>3592</v>
      </c>
      <c r="C527" s="9" t="s">
        <v>3593</v>
      </c>
      <c r="D527" s="11">
        <v>1.043537</v>
      </c>
      <c r="E527" s="11">
        <v>1.046897</v>
      </c>
      <c r="F527" s="11">
        <v>0.73011637</v>
      </c>
      <c r="G527" s="13">
        <v>0.496155008563402</v>
      </c>
      <c r="H527" s="13">
        <v>0.599008718145147</v>
      </c>
      <c r="I527" s="13">
        <v>0.697409936221041</v>
      </c>
    </row>
    <row r="528" spans="2:9" ht="15">
      <c r="B528" s="15" t="s">
        <v>3594</v>
      </c>
      <c r="C528" s="9" t="s">
        <v>3595</v>
      </c>
      <c r="D528" s="11">
        <v>0.651228</v>
      </c>
      <c r="E528" s="11">
        <v>0.651228</v>
      </c>
      <c r="F528" s="11">
        <v>0.34120328</v>
      </c>
      <c r="G528" s="13">
        <v>0.37346494622467</v>
      </c>
      <c r="H528" s="13">
        <v>0.454500128987082</v>
      </c>
      <c r="I528" s="13">
        <v>0.52393828275197</v>
      </c>
    </row>
    <row r="529" spans="2:9" ht="15">
      <c r="B529" s="15" t="s">
        <v>3596</v>
      </c>
      <c r="C529" s="9" t="s">
        <v>3597</v>
      </c>
      <c r="D529" s="11">
        <v>3.780921</v>
      </c>
      <c r="E529" s="11">
        <v>2.436516</v>
      </c>
      <c r="F529" s="11">
        <v>1.91246086</v>
      </c>
      <c r="G529" s="13">
        <v>0.70948807641731</v>
      </c>
      <c r="H529" s="13">
        <v>0.751304243436119</v>
      </c>
      <c r="I529" s="13">
        <v>0.784916191808303</v>
      </c>
    </row>
    <row r="530" spans="2:9" ht="15">
      <c r="B530" s="15" t="s">
        <v>3598</v>
      </c>
      <c r="C530" s="9" t="s">
        <v>3599</v>
      </c>
      <c r="D530" s="11">
        <v>0</v>
      </c>
      <c r="E530" s="11">
        <v>0.018441</v>
      </c>
      <c r="F530" s="11">
        <v>0</v>
      </c>
      <c r="G530" s="13">
        <v>0</v>
      </c>
      <c r="H530" s="13">
        <v>0</v>
      </c>
      <c r="I530" s="13">
        <v>0</v>
      </c>
    </row>
    <row r="531" spans="2:9" ht="15">
      <c r="B531" s="15" t="s">
        <v>3600</v>
      </c>
      <c r="C531" s="9" t="s">
        <v>3601</v>
      </c>
      <c r="D531" s="11">
        <v>1.194888</v>
      </c>
      <c r="E531" s="11">
        <v>1.19678</v>
      </c>
      <c r="F531" s="11">
        <v>0.70605599</v>
      </c>
      <c r="G531" s="13">
        <v>0.319841549825364</v>
      </c>
      <c r="H531" s="13">
        <v>0.438509567339026</v>
      </c>
      <c r="I531" s="13">
        <v>0.589963059208877</v>
      </c>
    </row>
    <row r="532" spans="2:9" ht="15">
      <c r="B532" s="15" t="s">
        <v>3602</v>
      </c>
      <c r="C532" s="9" t="s">
        <v>3603</v>
      </c>
      <c r="D532" s="11">
        <v>0.762608</v>
      </c>
      <c r="E532" s="11">
        <v>0.762608</v>
      </c>
      <c r="F532" s="11">
        <v>0.23458431</v>
      </c>
      <c r="G532" s="13">
        <v>0.179138784277112</v>
      </c>
      <c r="H532" s="13">
        <v>0.222920779745295</v>
      </c>
      <c r="I532" s="13">
        <v>0.307607984705117</v>
      </c>
    </row>
    <row r="533" spans="2:9" ht="15">
      <c r="B533" s="15" t="s">
        <v>3604</v>
      </c>
      <c r="C533" s="9" t="s">
        <v>3605</v>
      </c>
      <c r="D533" s="11">
        <v>1.664133</v>
      </c>
      <c r="E533" s="11">
        <v>2.298137</v>
      </c>
      <c r="F533" s="11">
        <v>1.36122903</v>
      </c>
      <c r="G533" s="13">
        <v>0.289763173387835</v>
      </c>
      <c r="H533" s="13">
        <v>0.401687292794119</v>
      </c>
      <c r="I533" s="13">
        <v>0.592318486669854</v>
      </c>
    </row>
    <row r="534" spans="2:9" ht="15">
      <c r="B534" s="15" t="s">
        <v>3606</v>
      </c>
      <c r="C534" s="9" t="s">
        <v>3607</v>
      </c>
      <c r="D534" s="11">
        <v>0.985657</v>
      </c>
      <c r="E534" s="11">
        <v>1.612436</v>
      </c>
      <c r="F534" s="11">
        <v>0.6453253</v>
      </c>
      <c r="G534" s="13">
        <v>0.220731384067336</v>
      </c>
      <c r="H534" s="13">
        <v>0.273399341121135</v>
      </c>
      <c r="I534" s="13">
        <v>0.400217621040463</v>
      </c>
    </row>
    <row r="535" spans="2:9" ht="15">
      <c r="B535" s="15" t="s">
        <v>3610</v>
      </c>
      <c r="C535" s="9" t="s">
        <v>3611</v>
      </c>
      <c r="D535" s="11">
        <v>1.138197</v>
      </c>
      <c r="E535" s="11">
        <v>1.138197</v>
      </c>
      <c r="F535" s="11">
        <v>0.88821835</v>
      </c>
      <c r="G535" s="13">
        <v>0.227515500392287</v>
      </c>
      <c r="H535" s="13">
        <v>0.308081210897586</v>
      </c>
      <c r="I535" s="13">
        <v>0.780373125214703</v>
      </c>
    </row>
    <row r="536" spans="2:9" ht="15">
      <c r="B536" s="15" t="s">
        <v>3612</v>
      </c>
      <c r="C536" s="9" t="s">
        <v>3613</v>
      </c>
      <c r="D536" s="11">
        <v>3.086289</v>
      </c>
      <c r="E536" s="11">
        <v>3.086289</v>
      </c>
      <c r="F536" s="11">
        <v>1.00877395</v>
      </c>
      <c r="G536" s="13">
        <v>0.20145882968186</v>
      </c>
      <c r="H536" s="13">
        <v>0.263678113099583</v>
      </c>
      <c r="I536" s="13">
        <v>0.326856606753288</v>
      </c>
    </row>
    <row r="537" spans="2:9" ht="15">
      <c r="B537" s="15" t="s">
        <v>3614</v>
      </c>
      <c r="C537" s="9" t="s">
        <v>3615</v>
      </c>
      <c r="D537" s="11">
        <v>1.734735</v>
      </c>
      <c r="E537" s="11">
        <v>2.533281</v>
      </c>
      <c r="F537" s="11">
        <v>1.51345852</v>
      </c>
      <c r="G537" s="13">
        <v>0.39259911158691</v>
      </c>
      <c r="H537" s="13">
        <v>0.474860175400991</v>
      </c>
      <c r="I537" s="13">
        <v>0.597430178491845</v>
      </c>
    </row>
    <row r="538" spans="1:9" ht="15">
      <c r="A538" s="10" t="s">
        <v>3616</v>
      </c>
      <c r="B538" s="5"/>
      <c r="C538" s="5"/>
      <c r="D538" s="12">
        <v>0.15426</v>
      </c>
      <c r="E538" s="12">
        <v>5.13319</v>
      </c>
      <c r="F538" s="12">
        <v>1.78578</v>
      </c>
      <c r="G538" s="14">
        <v>0.14326</v>
      </c>
      <c r="H538" s="14">
        <v>0.25785</v>
      </c>
      <c r="I538" s="14">
        <v>0.34789</v>
      </c>
    </row>
    <row r="540" spans="1:9" ht="15.75">
      <c r="A540" s="1" t="s">
        <v>945</v>
      </c>
      <c r="B540" s="2"/>
      <c r="C540" s="2"/>
      <c r="D540" s="2"/>
      <c r="E540" s="2"/>
      <c r="F540" s="2"/>
      <c r="G540" s="2"/>
      <c r="H540" s="2"/>
      <c r="I540" s="2"/>
    </row>
    <row r="541" ht="15">
      <c r="A541" s="3" t="s">
        <v>3674</v>
      </c>
    </row>
    <row r="542" spans="1:10" ht="15">
      <c r="A542" s="5"/>
      <c r="B542" s="5"/>
      <c r="C542" s="5"/>
      <c r="D542" s="6" t="s">
        <v>2</v>
      </c>
      <c r="E542" s="5"/>
      <c r="F542" s="5"/>
      <c r="G542" s="5"/>
      <c r="H542" s="5"/>
      <c r="I542" s="5"/>
      <c r="J542" s="4"/>
    </row>
    <row r="543" spans="1:9" ht="15">
      <c r="A543" s="6" t="s">
        <v>3555</v>
      </c>
      <c r="B543" s="5"/>
      <c r="C543" s="5"/>
      <c r="D543" s="7" t="s">
        <v>5</v>
      </c>
      <c r="E543" s="7" t="s">
        <v>6</v>
      </c>
      <c r="F543" s="7" t="s">
        <v>7</v>
      </c>
      <c r="G543" s="6" t="s">
        <v>8</v>
      </c>
      <c r="H543" s="5"/>
      <c r="I543" s="5"/>
    </row>
    <row r="544" spans="1:9" ht="15">
      <c r="A544" s="5"/>
      <c r="B544" s="5"/>
      <c r="C544" s="5"/>
      <c r="D544" s="7" t="s">
        <v>9</v>
      </c>
      <c r="E544" s="7" t="s">
        <v>9</v>
      </c>
      <c r="F544" s="7" t="s">
        <v>10</v>
      </c>
      <c r="G544" s="7" t="s">
        <v>11</v>
      </c>
      <c r="H544" s="7" t="s">
        <v>12</v>
      </c>
      <c r="I544" s="7" t="s">
        <v>13</v>
      </c>
    </row>
    <row r="545" spans="1:9" ht="15">
      <c r="A545" s="5"/>
      <c r="B545" s="5"/>
      <c r="C545" s="5"/>
      <c r="D545" s="5"/>
      <c r="E545" s="5"/>
      <c r="F545" s="7" t="s">
        <v>9</v>
      </c>
      <c r="G545" s="5"/>
      <c r="H545" s="5"/>
      <c r="I545" s="5"/>
    </row>
    <row r="547" spans="1:9" ht="15">
      <c r="A547" s="10" t="s">
        <v>14</v>
      </c>
      <c r="B547" s="5"/>
      <c r="C547" s="5"/>
      <c r="D547" s="12">
        <v>56.19808</v>
      </c>
      <c r="E547" s="12">
        <v>76.98596</v>
      </c>
      <c r="F547" s="12">
        <v>38.45867</v>
      </c>
      <c r="G547" s="14">
        <v>0.36984</v>
      </c>
      <c r="H547" s="14">
        <v>0.43627</v>
      </c>
      <c r="I547" s="14">
        <v>0.49955</v>
      </c>
    </row>
    <row r="548" spans="1:9" ht="15">
      <c r="A548" s="10" t="s">
        <v>3556</v>
      </c>
      <c r="B548" s="5"/>
      <c r="C548" s="5"/>
      <c r="D548" s="12">
        <v>49.16395</v>
      </c>
      <c r="E548" s="12">
        <v>61.10742</v>
      </c>
      <c r="F548" s="12">
        <v>31.28337</v>
      </c>
      <c r="G548" s="14">
        <v>0.37512</v>
      </c>
      <c r="H548" s="14">
        <v>0.44462</v>
      </c>
      <c r="I548" s="14">
        <v>0.51194</v>
      </c>
    </row>
    <row r="549" spans="2:9" ht="15">
      <c r="B549" s="15" t="s">
        <v>3675</v>
      </c>
      <c r="C549" s="9" t="s">
        <v>3676</v>
      </c>
      <c r="D549" s="11">
        <v>49.16395</v>
      </c>
      <c r="E549" s="11">
        <v>61.107418</v>
      </c>
      <c r="F549" s="11">
        <v>31.28337065</v>
      </c>
      <c r="G549" s="13">
        <v>0.375120314689126</v>
      </c>
      <c r="H549" s="13">
        <v>0.444624509089878</v>
      </c>
      <c r="I549" s="13">
        <v>0.511940639514502</v>
      </c>
    </row>
    <row r="550" spans="1:9" ht="15">
      <c r="A550" s="10" t="s">
        <v>3565</v>
      </c>
      <c r="B550" s="5"/>
      <c r="C550" s="5"/>
      <c r="D550" s="12">
        <v>7.03413</v>
      </c>
      <c r="E550" s="12">
        <v>15.87855</v>
      </c>
      <c r="F550" s="12">
        <v>7.1753</v>
      </c>
      <c r="G550" s="14">
        <v>0.3495</v>
      </c>
      <c r="H550" s="14">
        <v>0.40414</v>
      </c>
      <c r="I550" s="14">
        <v>0.45189</v>
      </c>
    </row>
    <row r="551" spans="2:9" ht="15">
      <c r="B551" s="15" t="s">
        <v>3574</v>
      </c>
      <c r="C551" s="9" t="s">
        <v>3575</v>
      </c>
      <c r="D551" s="11">
        <v>0</v>
      </c>
      <c r="E551" s="11">
        <v>0.3</v>
      </c>
      <c r="F551" s="11">
        <v>0</v>
      </c>
      <c r="G551" s="13">
        <v>0</v>
      </c>
      <c r="H551" s="13">
        <v>0</v>
      </c>
      <c r="I551" s="13">
        <v>0</v>
      </c>
    </row>
    <row r="552" spans="2:9" ht="15">
      <c r="B552" s="15" t="s">
        <v>3576</v>
      </c>
      <c r="C552" s="9" t="s">
        <v>3577</v>
      </c>
      <c r="D552" s="11">
        <v>4.798567</v>
      </c>
      <c r="E552" s="11">
        <v>3.915277</v>
      </c>
      <c r="F552" s="11">
        <v>1.26866828</v>
      </c>
      <c r="G552" s="13">
        <v>0.261750026881878</v>
      </c>
      <c r="H552" s="13">
        <v>0.293032278431385</v>
      </c>
      <c r="I552" s="13">
        <v>0.324030274230916</v>
      </c>
    </row>
    <row r="553" spans="2:9" ht="15">
      <c r="B553" s="15" t="s">
        <v>3578</v>
      </c>
      <c r="C553" s="9" t="s">
        <v>3579</v>
      </c>
      <c r="D553" s="11">
        <v>0</v>
      </c>
      <c r="E553" s="11">
        <v>0.05</v>
      </c>
      <c r="F553" s="11">
        <v>0.02208106</v>
      </c>
      <c r="G553" s="13">
        <v>0.3785812</v>
      </c>
      <c r="H553" s="13">
        <v>0.4237012</v>
      </c>
      <c r="I553" s="13">
        <v>0.4416212</v>
      </c>
    </row>
    <row r="554" spans="2:9" ht="15">
      <c r="B554" s="15" t="s">
        <v>3580</v>
      </c>
      <c r="C554" s="9" t="s">
        <v>3581</v>
      </c>
      <c r="D554" s="11">
        <v>0</v>
      </c>
      <c r="E554" s="11">
        <v>3.918434</v>
      </c>
      <c r="F554" s="11">
        <v>2.23377225</v>
      </c>
      <c r="G554" s="13">
        <v>0.450542237026322</v>
      </c>
      <c r="H554" s="13">
        <v>0.515639990363497</v>
      </c>
      <c r="I554" s="13">
        <v>0.570067595881415</v>
      </c>
    </row>
    <row r="555" spans="2:9" ht="15">
      <c r="B555" s="15" t="s">
        <v>3586</v>
      </c>
      <c r="C555" s="9" t="s">
        <v>3587</v>
      </c>
      <c r="D555" s="11">
        <v>0.986566</v>
      </c>
      <c r="E555" s="11">
        <v>1.141668</v>
      </c>
      <c r="F555" s="11">
        <v>0.0870031</v>
      </c>
      <c r="G555" s="13">
        <v>0.0131080138884509</v>
      </c>
      <c r="H555" s="13">
        <v>0.0555792927541106</v>
      </c>
      <c r="I555" s="13">
        <v>0.0762070058896281</v>
      </c>
    </row>
    <row r="556" spans="2:9" ht="15">
      <c r="B556" s="15" t="s">
        <v>3590</v>
      </c>
      <c r="C556" s="9" t="s">
        <v>3591</v>
      </c>
      <c r="D556" s="11">
        <v>0.018</v>
      </c>
      <c r="E556" s="11">
        <v>0.038</v>
      </c>
      <c r="F556" s="11">
        <v>0.03332</v>
      </c>
      <c r="G556" s="13">
        <v>0.36</v>
      </c>
      <c r="H556" s="13">
        <v>0.841578947368421</v>
      </c>
      <c r="I556" s="13">
        <v>0.876842105263157</v>
      </c>
    </row>
    <row r="557" spans="2:9" ht="15">
      <c r="B557" s="15" t="s">
        <v>3592</v>
      </c>
      <c r="C557" s="9" t="s">
        <v>3593</v>
      </c>
      <c r="D557" s="11">
        <v>0</v>
      </c>
      <c r="E557" s="11">
        <v>0.468734</v>
      </c>
      <c r="F557" s="11">
        <v>0.1120038</v>
      </c>
      <c r="G557" s="13">
        <v>0.136619916626487</v>
      </c>
      <c r="H557" s="13">
        <v>0.172973157483775</v>
      </c>
      <c r="I557" s="13">
        <v>0.238949596146215</v>
      </c>
    </row>
    <row r="558" spans="2:9" ht="15">
      <c r="B558" s="15" t="s">
        <v>3594</v>
      </c>
      <c r="C558" s="9" t="s">
        <v>3595</v>
      </c>
      <c r="D558" s="11">
        <v>0</v>
      </c>
      <c r="E558" s="11">
        <v>0.289322</v>
      </c>
      <c r="F558" s="11">
        <v>0.22147603</v>
      </c>
      <c r="G558" s="13">
        <v>0.446221718362239</v>
      </c>
      <c r="H558" s="13">
        <v>0.584110057306392</v>
      </c>
      <c r="I558" s="13">
        <v>0.765500134797906</v>
      </c>
    </row>
    <row r="559" spans="2:9" ht="15">
      <c r="B559" s="15" t="s">
        <v>3600</v>
      </c>
      <c r="C559" s="9" t="s">
        <v>3601</v>
      </c>
      <c r="D559" s="11">
        <v>0.0289</v>
      </c>
      <c r="E559" s="11">
        <v>0.482023</v>
      </c>
      <c r="F559" s="11">
        <v>0.33182651</v>
      </c>
      <c r="G559" s="13">
        <v>0.516575121934015</v>
      </c>
      <c r="H559" s="13">
        <v>0.623814237079973</v>
      </c>
      <c r="I559" s="13">
        <v>0.688403893590139</v>
      </c>
    </row>
    <row r="560" spans="2:9" ht="15">
      <c r="B560" s="15" t="s">
        <v>3606</v>
      </c>
      <c r="C560" s="9" t="s">
        <v>3607</v>
      </c>
      <c r="D560" s="11">
        <v>1.202098</v>
      </c>
      <c r="E560" s="11">
        <v>1.880342</v>
      </c>
      <c r="F560" s="11">
        <v>0.99229561</v>
      </c>
      <c r="G560" s="13">
        <v>0.368255120611037</v>
      </c>
      <c r="H560" s="13">
        <v>0.443638667859357</v>
      </c>
      <c r="I560" s="13">
        <v>0.52772081355413</v>
      </c>
    </row>
    <row r="561" spans="2:9" ht="15">
      <c r="B561" s="15" t="s">
        <v>3610</v>
      </c>
      <c r="C561" s="9" t="s">
        <v>3611</v>
      </c>
      <c r="D561" s="11">
        <v>0</v>
      </c>
      <c r="E561" s="11">
        <v>3.369745</v>
      </c>
      <c r="F561" s="11">
        <v>1.86835047</v>
      </c>
      <c r="G561" s="13">
        <v>0.466699548482155</v>
      </c>
      <c r="H561" s="13">
        <v>0.517323408744578</v>
      </c>
      <c r="I561" s="13">
        <v>0.554448621483227</v>
      </c>
    </row>
    <row r="562" spans="2:9" ht="15">
      <c r="B562" s="15" t="s">
        <v>3612</v>
      </c>
      <c r="C562" s="9" t="s">
        <v>3613</v>
      </c>
      <c r="D562" s="11">
        <v>0</v>
      </c>
      <c r="E562" s="11">
        <v>0.025</v>
      </c>
      <c r="F562" s="11">
        <v>0.0045</v>
      </c>
      <c r="G562" s="13">
        <v>0.18</v>
      </c>
      <c r="H562" s="13">
        <v>0.18</v>
      </c>
      <c r="I562" s="13">
        <v>0.18</v>
      </c>
    </row>
    <row r="563" spans="1:9" ht="15.75">
      <c r="A563" s="1" t="s">
        <v>981</v>
      </c>
      <c r="B563" s="2"/>
      <c r="C563" s="2"/>
      <c r="D563" s="2"/>
      <c r="E563" s="2"/>
      <c r="F563" s="2"/>
      <c r="G563" s="2"/>
      <c r="H563" s="2"/>
      <c r="I563" s="2"/>
    </row>
    <row r="564" ht="15">
      <c r="A564" s="3" t="s">
        <v>3677</v>
      </c>
    </row>
    <row r="565" spans="1:10" ht="15">
      <c r="A565" s="5"/>
      <c r="B565" s="5"/>
      <c r="C565" s="5"/>
      <c r="D565" s="6" t="s">
        <v>2</v>
      </c>
      <c r="E565" s="5"/>
      <c r="F565" s="5"/>
      <c r="G565" s="5"/>
      <c r="H565" s="5"/>
      <c r="I565" s="5"/>
      <c r="J565" s="4"/>
    </row>
    <row r="566" spans="1:9" ht="15">
      <c r="A566" s="6" t="s">
        <v>3555</v>
      </c>
      <c r="B566" s="5"/>
      <c r="C566" s="5"/>
      <c r="D566" s="7" t="s">
        <v>5</v>
      </c>
      <c r="E566" s="7" t="s">
        <v>6</v>
      </c>
      <c r="F566" s="7" t="s">
        <v>7</v>
      </c>
      <c r="G566" s="6" t="s">
        <v>8</v>
      </c>
      <c r="H566" s="5"/>
      <c r="I566" s="5"/>
    </row>
    <row r="567" spans="1:9" ht="15">
      <c r="A567" s="5"/>
      <c r="B567" s="5"/>
      <c r="C567" s="5"/>
      <c r="D567" s="7" t="s">
        <v>9</v>
      </c>
      <c r="E567" s="7" t="s">
        <v>9</v>
      </c>
      <c r="F567" s="7" t="s">
        <v>10</v>
      </c>
      <c r="G567" s="7" t="s">
        <v>11</v>
      </c>
      <c r="H567" s="7" t="s">
        <v>12</v>
      </c>
      <c r="I567" s="7" t="s">
        <v>13</v>
      </c>
    </row>
    <row r="568" spans="1:9" ht="15">
      <c r="A568" s="5"/>
      <c r="B568" s="5"/>
      <c r="C568" s="5"/>
      <c r="D568" s="5"/>
      <c r="E568" s="5"/>
      <c r="F568" s="7" t="s">
        <v>9</v>
      </c>
      <c r="G568" s="5"/>
      <c r="H568" s="5"/>
      <c r="I568" s="5"/>
    </row>
    <row r="570" spans="1:9" ht="15">
      <c r="A570" s="10" t="s">
        <v>14</v>
      </c>
      <c r="B570" s="5"/>
      <c r="C570" s="5"/>
      <c r="D570" s="12">
        <v>59.5338</v>
      </c>
      <c r="E570" s="12">
        <v>58.53592</v>
      </c>
      <c r="F570" s="12">
        <v>33.42577</v>
      </c>
      <c r="G570" s="14">
        <v>0.39519</v>
      </c>
      <c r="H570" s="14">
        <v>0.48443</v>
      </c>
      <c r="I570" s="14">
        <v>0.57103</v>
      </c>
    </row>
    <row r="571" spans="1:9" ht="15">
      <c r="A571" s="10" t="s">
        <v>3556</v>
      </c>
      <c r="B571" s="5"/>
      <c r="C571" s="5"/>
      <c r="D571" s="12">
        <v>59.5338</v>
      </c>
      <c r="E571" s="12">
        <v>58.53592</v>
      </c>
      <c r="F571" s="12">
        <v>33.42577</v>
      </c>
      <c r="G571" s="14">
        <v>0.39519</v>
      </c>
      <c r="H571" s="14">
        <v>0.48443</v>
      </c>
      <c r="I571" s="14">
        <v>0.57103</v>
      </c>
    </row>
    <row r="572" spans="2:9" ht="15">
      <c r="B572" s="15" t="s">
        <v>3678</v>
      </c>
      <c r="C572" s="9" t="s">
        <v>3679</v>
      </c>
      <c r="D572" s="11">
        <v>59.533801</v>
      </c>
      <c r="E572" s="11">
        <v>58.53592</v>
      </c>
      <c r="F572" s="11">
        <v>33.42576644</v>
      </c>
      <c r="G572" s="13">
        <v>0.39519172996683</v>
      </c>
      <c r="H572" s="13">
        <v>0.484426933240307</v>
      </c>
      <c r="I572" s="13">
        <v>0.571030000724341</v>
      </c>
    </row>
    <row r="573" spans="1:9" ht="15.75">
      <c r="A573" s="1" t="s">
        <v>1005</v>
      </c>
      <c r="B573" s="2"/>
      <c r="C573" s="2"/>
      <c r="D573" s="2"/>
      <c r="E573" s="2"/>
      <c r="F573" s="2"/>
      <c r="G573" s="2"/>
      <c r="H573" s="2"/>
      <c r="I573" s="2"/>
    </row>
    <row r="574" ht="15">
      <c r="A574" s="3" t="s">
        <v>3680</v>
      </c>
    </row>
    <row r="575" spans="1:10" ht="15">
      <c r="A575" s="5"/>
      <c r="B575" s="5"/>
      <c r="C575" s="5"/>
      <c r="D575" s="6" t="s">
        <v>2</v>
      </c>
      <c r="E575" s="5"/>
      <c r="F575" s="5"/>
      <c r="G575" s="5"/>
      <c r="H575" s="5"/>
      <c r="I575" s="5"/>
      <c r="J575" s="4"/>
    </row>
    <row r="576" spans="1:9" ht="15">
      <c r="A576" s="6" t="s">
        <v>3555</v>
      </c>
      <c r="B576" s="5"/>
      <c r="C576" s="5"/>
      <c r="D576" s="7" t="s">
        <v>5</v>
      </c>
      <c r="E576" s="7" t="s">
        <v>6</v>
      </c>
      <c r="F576" s="7" t="s">
        <v>7</v>
      </c>
      <c r="G576" s="6" t="s">
        <v>8</v>
      </c>
      <c r="H576" s="5"/>
      <c r="I576" s="5"/>
    </row>
    <row r="577" spans="1:9" ht="15">
      <c r="A577" s="5"/>
      <c r="B577" s="5"/>
      <c r="C577" s="5"/>
      <c r="D577" s="7" t="s">
        <v>9</v>
      </c>
      <c r="E577" s="7" t="s">
        <v>9</v>
      </c>
      <c r="F577" s="7" t="s">
        <v>10</v>
      </c>
      <c r="G577" s="7" t="s">
        <v>11</v>
      </c>
      <c r="H577" s="7" t="s">
        <v>12</v>
      </c>
      <c r="I577" s="7" t="s">
        <v>13</v>
      </c>
    </row>
    <row r="578" spans="1:9" ht="15">
      <c r="A578" s="5"/>
      <c r="B578" s="5"/>
      <c r="C578" s="5"/>
      <c r="D578" s="5"/>
      <c r="E578" s="5"/>
      <c r="F578" s="7" t="s">
        <v>9</v>
      </c>
      <c r="G578" s="5"/>
      <c r="H578" s="5"/>
      <c r="I578" s="5"/>
    </row>
    <row r="580" spans="1:9" ht="15">
      <c r="A580" s="10" t="s">
        <v>14</v>
      </c>
      <c r="B580" s="5"/>
      <c r="C580" s="5"/>
      <c r="D580" s="12">
        <v>467.2454</v>
      </c>
      <c r="E580" s="12">
        <v>747.99186</v>
      </c>
      <c r="F580" s="12">
        <v>625.97505</v>
      </c>
      <c r="G580" s="14">
        <v>0.63494</v>
      </c>
      <c r="H580" s="14">
        <v>0.63507</v>
      </c>
      <c r="I580" s="14">
        <v>0.83687</v>
      </c>
    </row>
    <row r="581" spans="1:9" ht="15">
      <c r="A581" s="10" t="s">
        <v>3556</v>
      </c>
      <c r="B581" s="5"/>
      <c r="C581" s="5"/>
      <c r="D581" s="12">
        <v>467.2454</v>
      </c>
      <c r="E581" s="12">
        <v>747.99186</v>
      </c>
      <c r="F581" s="12">
        <v>625.97505</v>
      </c>
      <c r="G581" s="14">
        <v>0.63494</v>
      </c>
      <c r="H581" s="14">
        <v>0.63507</v>
      </c>
      <c r="I581" s="14">
        <v>0.83687</v>
      </c>
    </row>
    <row r="582" spans="2:9" ht="15">
      <c r="B582" s="15" t="s">
        <v>3681</v>
      </c>
      <c r="C582" s="9" t="s">
        <v>3682</v>
      </c>
      <c r="D582" s="11">
        <v>467.245401</v>
      </c>
      <c r="E582" s="11">
        <v>747.991855</v>
      </c>
      <c r="F582" s="11">
        <v>625.97504767</v>
      </c>
      <c r="G582" s="13">
        <v>0.634943726105145</v>
      </c>
      <c r="H582" s="13">
        <v>0.635068080119669</v>
      </c>
      <c r="I582" s="13">
        <v>0.836874149745922</v>
      </c>
    </row>
    <row r="583" spans="1:9" ht="15.75">
      <c r="A583" s="1" t="s">
        <v>1019</v>
      </c>
      <c r="B583" s="2"/>
      <c r="C583" s="2"/>
      <c r="D583" s="2"/>
      <c r="E583" s="2"/>
      <c r="F583" s="2"/>
      <c r="G583" s="2"/>
      <c r="H583" s="2"/>
      <c r="I583" s="2"/>
    </row>
    <row r="584" ht="15">
      <c r="A584" s="3" t="s">
        <v>3683</v>
      </c>
    </row>
    <row r="585" spans="1:10" ht="15">
      <c r="A585" s="5"/>
      <c r="B585" s="5"/>
      <c r="C585" s="5"/>
      <c r="D585" s="6" t="s">
        <v>2</v>
      </c>
      <c r="E585" s="5"/>
      <c r="F585" s="5"/>
      <c r="G585" s="5"/>
      <c r="H585" s="5"/>
      <c r="I585" s="5"/>
      <c r="J585" s="4"/>
    </row>
    <row r="586" spans="1:9" ht="15">
      <c r="A586" s="6" t="s">
        <v>3555</v>
      </c>
      <c r="B586" s="5"/>
      <c r="C586" s="5"/>
      <c r="D586" s="7" t="s">
        <v>5</v>
      </c>
      <c r="E586" s="7" t="s">
        <v>6</v>
      </c>
      <c r="F586" s="7" t="s">
        <v>7</v>
      </c>
      <c r="G586" s="6" t="s">
        <v>8</v>
      </c>
      <c r="H586" s="5"/>
      <c r="I586" s="5"/>
    </row>
    <row r="587" spans="1:9" ht="15">
      <c r="A587" s="5"/>
      <c r="B587" s="5"/>
      <c r="C587" s="5"/>
      <c r="D587" s="7" t="s">
        <v>9</v>
      </c>
      <c r="E587" s="7" t="s">
        <v>9</v>
      </c>
      <c r="F587" s="7" t="s">
        <v>10</v>
      </c>
      <c r="G587" s="7" t="s">
        <v>11</v>
      </c>
      <c r="H587" s="7" t="s">
        <v>12</v>
      </c>
      <c r="I587" s="7" t="s">
        <v>13</v>
      </c>
    </row>
    <row r="588" spans="1:9" ht="15">
      <c r="A588" s="5"/>
      <c r="B588" s="5"/>
      <c r="C588" s="5"/>
      <c r="D588" s="5"/>
      <c r="E588" s="5"/>
      <c r="F588" s="7" t="s">
        <v>9</v>
      </c>
      <c r="G588" s="5"/>
      <c r="H588" s="5"/>
      <c r="I588" s="5"/>
    </row>
    <row r="590" spans="1:9" ht="15">
      <c r="A590" s="10" t="s">
        <v>14</v>
      </c>
      <c r="B590" s="5"/>
      <c r="C590" s="5"/>
      <c r="D590" s="12">
        <v>4.70816</v>
      </c>
      <c r="E590" s="12">
        <v>5.89052</v>
      </c>
      <c r="F590" s="12">
        <v>3.90206</v>
      </c>
      <c r="G590" s="14">
        <v>0.4448</v>
      </c>
      <c r="H590" s="14">
        <v>0.59235</v>
      </c>
      <c r="I590" s="14">
        <v>0.66243</v>
      </c>
    </row>
    <row r="591" spans="1:9" ht="15">
      <c r="A591" s="10" t="s">
        <v>3556</v>
      </c>
      <c r="B591" s="5"/>
      <c r="C591" s="5"/>
      <c r="D591" s="12">
        <v>4.60398</v>
      </c>
      <c r="E591" s="12">
        <v>3.07675</v>
      </c>
      <c r="F591" s="12">
        <v>1.64215</v>
      </c>
      <c r="G591" s="14">
        <v>0.39521</v>
      </c>
      <c r="H591" s="14">
        <v>0.45366</v>
      </c>
      <c r="I591" s="14">
        <v>0.53373</v>
      </c>
    </row>
    <row r="592" spans="2:9" ht="15">
      <c r="B592" s="15" t="s">
        <v>3681</v>
      </c>
      <c r="C592" s="9" t="s">
        <v>3682</v>
      </c>
      <c r="D592" s="11">
        <v>4.60398</v>
      </c>
      <c r="E592" s="11">
        <v>3.076746</v>
      </c>
      <c r="F592" s="11">
        <v>1.64214575</v>
      </c>
      <c r="G592" s="13">
        <v>0.395209390050397</v>
      </c>
      <c r="H592" s="13">
        <v>0.453661777735308</v>
      </c>
      <c r="I592" s="13">
        <v>0.53372808480128</v>
      </c>
    </row>
    <row r="593" spans="1:9" ht="15">
      <c r="A593" s="10" t="s">
        <v>3565</v>
      </c>
      <c r="B593" s="5"/>
      <c r="C593" s="5"/>
      <c r="D593" s="12">
        <v>0.07418</v>
      </c>
      <c r="E593" s="12">
        <v>0.08321</v>
      </c>
      <c r="F593" s="12">
        <v>0.04708</v>
      </c>
      <c r="G593" s="14">
        <v>0.42008</v>
      </c>
      <c r="H593" s="14">
        <v>0.49471</v>
      </c>
      <c r="I593" s="14">
        <v>0.56572</v>
      </c>
    </row>
    <row r="594" spans="2:9" ht="15">
      <c r="B594" s="15" t="s">
        <v>3600</v>
      </c>
      <c r="C594" s="9" t="s">
        <v>3601</v>
      </c>
      <c r="D594" s="11">
        <v>0.074184</v>
      </c>
      <c r="E594" s="11">
        <v>0.083213</v>
      </c>
      <c r="F594" s="11">
        <v>0.0470755</v>
      </c>
      <c r="G594" s="13">
        <v>0.420084602165527</v>
      </c>
      <c r="H594" s="13">
        <v>0.494706355978032</v>
      </c>
      <c r="I594" s="13">
        <v>0.565722903873192</v>
      </c>
    </row>
    <row r="595" spans="1:9" ht="15">
      <c r="A595" s="10" t="s">
        <v>3616</v>
      </c>
      <c r="B595" s="5"/>
      <c r="C595" s="5"/>
      <c r="D595" s="12">
        <v>0.03</v>
      </c>
      <c r="E595" s="12">
        <v>2.73056</v>
      </c>
      <c r="F595" s="12">
        <v>2.21284</v>
      </c>
      <c r="G595" s="14">
        <v>0.50144</v>
      </c>
      <c r="H595" s="14">
        <v>0.7516</v>
      </c>
      <c r="I595" s="14">
        <v>0.8104</v>
      </c>
    </row>
    <row r="597" spans="1:9" ht="15.75">
      <c r="A597" s="1" t="s">
        <v>1039</v>
      </c>
      <c r="B597" s="2"/>
      <c r="C597" s="2"/>
      <c r="D597" s="2"/>
      <c r="E597" s="2"/>
      <c r="F597" s="2"/>
      <c r="G597" s="2"/>
      <c r="H597" s="2"/>
      <c r="I597" s="2"/>
    </row>
    <row r="598" ht="15">
      <c r="A598" s="3" t="s">
        <v>3684</v>
      </c>
    </row>
    <row r="599" spans="1:10" ht="15">
      <c r="A599" s="5"/>
      <c r="B599" s="5"/>
      <c r="C599" s="5"/>
      <c r="D599" s="6" t="s">
        <v>2</v>
      </c>
      <c r="E599" s="5"/>
      <c r="F599" s="5"/>
      <c r="G599" s="5"/>
      <c r="H599" s="5"/>
      <c r="I599" s="5"/>
      <c r="J599" s="4"/>
    </row>
    <row r="600" spans="1:9" ht="15">
      <c r="A600" s="6" t="s">
        <v>3555</v>
      </c>
      <c r="B600" s="5"/>
      <c r="C600" s="5"/>
      <c r="D600" s="7" t="s">
        <v>5</v>
      </c>
      <c r="E600" s="7" t="s">
        <v>6</v>
      </c>
      <c r="F600" s="7" t="s">
        <v>7</v>
      </c>
      <c r="G600" s="6" t="s">
        <v>8</v>
      </c>
      <c r="H600" s="5"/>
      <c r="I600" s="5"/>
    </row>
    <row r="601" spans="1:9" ht="15">
      <c r="A601" s="5"/>
      <c r="B601" s="5"/>
      <c r="C601" s="5"/>
      <c r="D601" s="7" t="s">
        <v>9</v>
      </c>
      <c r="E601" s="7" t="s">
        <v>9</v>
      </c>
      <c r="F601" s="7" t="s">
        <v>10</v>
      </c>
      <c r="G601" s="7" t="s">
        <v>11</v>
      </c>
      <c r="H601" s="7" t="s">
        <v>12</v>
      </c>
      <c r="I601" s="7" t="s">
        <v>13</v>
      </c>
    </row>
    <row r="602" spans="1:9" ht="15">
      <c r="A602" s="5"/>
      <c r="B602" s="5"/>
      <c r="C602" s="5"/>
      <c r="D602" s="5"/>
      <c r="E602" s="5"/>
      <c r="F602" s="7" t="s">
        <v>9</v>
      </c>
      <c r="G602" s="5"/>
      <c r="H602" s="5"/>
      <c r="I602" s="5"/>
    </row>
    <row r="604" spans="1:9" ht="15">
      <c r="A604" s="10" t="s">
        <v>14</v>
      </c>
      <c r="B604" s="5"/>
      <c r="C604" s="5"/>
      <c r="D604" s="12">
        <v>180.18209</v>
      </c>
      <c r="E604" s="12">
        <v>196.37963</v>
      </c>
      <c r="F604" s="12">
        <v>133.95593</v>
      </c>
      <c r="G604" s="14">
        <v>0.57408</v>
      </c>
      <c r="H604" s="14">
        <v>0.63184</v>
      </c>
      <c r="I604" s="14">
        <v>0.68213</v>
      </c>
    </row>
    <row r="605" spans="1:9" ht="15">
      <c r="A605" s="10" t="s">
        <v>3556</v>
      </c>
      <c r="B605" s="5"/>
      <c r="C605" s="5"/>
      <c r="D605" s="12">
        <v>180.18209</v>
      </c>
      <c r="E605" s="12">
        <v>196.37963</v>
      </c>
      <c r="F605" s="12">
        <v>133.95593</v>
      </c>
      <c r="G605" s="14">
        <v>0.57408</v>
      </c>
      <c r="H605" s="14">
        <v>0.63184</v>
      </c>
      <c r="I605" s="14">
        <v>0.68213</v>
      </c>
    </row>
    <row r="606" spans="2:9" ht="15">
      <c r="B606" s="15" t="s">
        <v>3685</v>
      </c>
      <c r="C606" s="9" t="s">
        <v>3686</v>
      </c>
      <c r="D606" s="11">
        <v>180.182088</v>
      </c>
      <c r="E606" s="11">
        <v>196.379627</v>
      </c>
      <c r="F606" s="11">
        <v>133.95593147</v>
      </c>
      <c r="G606" s="13">
        <v>0.574083156497695</v>
      </c>
      <c r="H606" s="13">
        <v>0.631841846150364</v>
      </c>
      <c r="I606" s="13">
        <v>0.682127436111282</v>
      </c>
    </row>
    <row r="607" spans="1:9" ht="15.75">
      <c r="A607" s="1" t="s">
        <v>1053</v>
      </c>
      <c r="B607" s="2"/>
      <c r="C607" s="2"/>
      <c r="D607" s="2"/>
      <c r="E607" s="2"/>
      <c r="F607" s="2"/>
      <c r="G607" s="2"/>
      <c r="H607" s="2"/>
      <c r="I607" s="2"/>
    </row>
    <row r="608" ht="15">
      <c r="A608" s="3" t="s">
        <v>3687</v>
      </c>
    </row>
    <row r="609" spans="1:10" ht="15">
      <c r="A609" s="5"/>
      <c r="B609" s="5"/>
      <c r="C609" s="5"/>
      <c r="D609" s="6" t="s">
        <v>2</v>
      </c>
      <c r="E609" s="5"/>
      <c r="F609" s="5"/>
      <c r="G609" s="5"/>
      <c r="H609" s="5"/>
      <c r="I609" s="5"/>
      <c r="J609" s="4"/>
    </row>
    <row r="610" spans="1:9" ht="15">
      <c r="A610" s="6" t="s">
        <v>3555</v>
      </c>
      <c r="B610" s="5"/>
      <c r="C610" s="5"/>
      <c r="D610" s="7" t="s">
        <v>5</v>
      </c>
      <c r="E610" s="7" t="s">
        <v>6</v>
      </c>
      <c r="F610" s="7" t="s">
        <v>7</v>
      </c>
      <c r="G610" s="6" t="s">
        <v>8</v>
      </c>
      <c r="H610" s="5"/>
      <c r="I610" s="5"/>
    </row>
    <row r="611" spans="1:9" ht="15">
      <c r="A611" s="5"/>
      <c r="B611" s="5"/>
      <c r="C611" s="5"/>
      <c r="D611" s="7" t="s">
        <v>9</v>
      </c>
      <c r="E611" s="7" t="s">
        <v>9</v>
      </c>
      <c r="F611" s="7" t="s">
        <v>10</v>
      </c>
      <c r="G611" s="7" t="s">
        <v>11</v>
      </c>
      <c r="H611" s="7" t="s">
        <v>12</v>
      </c>
      <c r="I611" s="7" t="s">
        <v>13</v>
      </c>
    </row>
    <row r="612" spans="1:9" ht="15">
      <c r="A612" s="5"/>
      <c r="B612" s="5"/>
      <c r="C612" s="5"/>
      <c r="D612" s="5"/>
      <c r="E612" s="5"/>
      <c r="F612" s="7" t="s">
        <v>9</v>
      </c>
      <c r="G612" s="5"/>
      <c r="H612" s="5"/>
      <c r="I612" s="5"/>
    </row>
    <row r="614" spans="1:9" ht="15">
      <c r="A614" s="10" t="s">
        <v>14</v>
      </c>
      <c r="B614" s="5"/>
      <c r="C614" s="5"/>
      <c r="D614" s="12">
        <v>194.1779</v>
      </c>
      <c r="E614" s="12">
        <v>174.62641</v>
      </c>
      <c r="F614" s="12">
        <v>92.15796</v>
      </c>
      <c r="G614" s="14">
        <v>0.44364</v>
      </c>
      <c r="H614" s="14">
        <v>0.49415</v>
      </c>
      <c r="I614" s="14">
        <v>0.52774</v>
      </c>
    </row>
    <row r="615" spans="1:9" ht="15">
      <c r="A615" s="10" t="s">
        <v>3556</v>
      </c>
      <c r="B615" s="5"/>
      <c r="C615" s="5"/>
      <c r="D615" s="12">
        <v>193.67968</v>
      </c>
      <c r="E615" s="12">
        <v>174.11255</v>
      </c>
      <c r="F615" s="12">
        <v>91.8266</v>
      </c>
      <c r="G615" s="14">
        <v>0.44368</v>
      </c>
      <c r="H615" s="14">
        <v>0.49406</v>
      </c>
      <c r="I615" s="14">
        <v>0.5274</v>
      </c>
    </row>
    <row r="616" spans="2:9" ht="15">
      <c r="B616" s="15" t="s">
        <v>3685</v>
      </c>
      <c r="C616" s="9" t="s">
        <v>3688</v>
      </c>
      <c r="D616" s="11">
        <v>48.814334</v>
      </c>
      <c r="E616" s="11">
        <v>50.297314</v>
      </c>
      <c r="F616" s="11">
        <v>25.12648</v>
      </c>
      <c r="G616" s="13">
        <v>0.359934908054931</v>
      </c>
      <c r="H616" s="13">
        <v>0.448386960584018</v>
      </c>
      <c r="I616" s="13">
        <v>0.499559081822937</v>
      </c>
    </row>
    <row r="617" spans="2:9" ht="15">
      <c r="B617" s="15" t="s">
        <v>3689</v>
      </c>
      <c r="C617" s="9" t="s">
        <v>3690</v>
      </c>
      <c r="D617" s="11">
        <v>144.865347</v>
      </c>
      <c r="E617" s="11">
        <v>123.815236</v>
      </c>
      <c r="F617" s="11">
        <v>66.70011715</v>
      </c>
      <c r="G617" s="13">
        <v>0.477694244995825</v>
      </c>
      <c r="H617" s="13">
        <v>0.512620537992594</v>
      </c>
      <c r="I617" s="13">
        <v>0.538706861165293</v>
      </c>
    </row>
    <row r="618" spans="1:9" ht="15">
      <c r="A618" s="10" t="s">
        <v>3565</v>
      </c>
      <c r="B618" s="5"/>
      <c r="C618" s="5"/>
      <c r="D618" s="12">
        <v>0.49822</v>
      </c>
      <c r="E618" s="12">
        <v>0.50136</v>
      </c>
      <c r="F618" s="12">
        <v>0.31886</v>
      </c>
      <c r="G618" s="14">
        <v>0.44222</v>
      </c>
      <c r="H618" s="14">
        <v>0.53709</v>
      </c>
      <c r="I618" s="14">
        <v>0.63599</v>
      </c>
    </row>
    <row r="619" spans="2:9" ht="15">
      <c r="B619" s="15" t="s">
        <v>3590</v>
      </c>
      <c r="C619" s="9" t="s">
        <v>3591</v>
      </c>
      <c r="D619" s="11">
        <v>0.426048</v>
      </c>
      <c r="E619" s="11">
        <v>0.429196</v>
      </c>
      <c r="F619" s="11">
        <v>0.26573618</v>
      </c>
      <c r="G619" s="13">
        <v>0.430609861228902</v>
      </c>
      <c r="H619" s="13">
        <v>0.503620886494748</v>
      </c>
      <c r="I619" s="13">
        <v>0.619148780510535</v>
      </c>
    </row>
    <row r="620" spans="2:9" ht="15">
      <c r="B620" s="15" t="s">
        <v>3600</v>
      </c>
      <c r="C620" s="9" t="s">
        <v>3601</v>
      </c>
      <c r="D620" s="11">
        <v>0.072167</v>
      </c>
      <c r="E620" s="11">
        <v>0.072167</v>
      </c>
      <c r="F620" s="11">
        <v>0.05312374</v>
      </c>
      <c r="G620" s="13">
        <v>0.511273850929095</v>
      </c>
      <c r="H620" s="13">
        <v>0.73612232737955</v>
      </c>
      <c r="I620" s="13">
        <v>0.73612232737955</v>
      </c>
    </row>
    <row r="621" spans="1:9" ht="15">
      <c r="A621" s="10" t="s">
        <v>3691</v>
      </c>
      <c r="B621" s="5"/>
      <c r="C621" s="5"/>
      <c r="D621" s="12">
        <v>0</v>
      </c>
      <c r="E621" s="12">
        <v>0.0125</v>
      </c>
      <c r="F621" s="12">
        <v>0.0125</v>
      </c>
      <c r="G621" s="14">
        <v>0</v>
      </c>
      <c r="H621" s="14">
        <v>0</v>
      </c>
      <c r="I621" s="14">
        <v>1</v>
      </c>
    </row>
    <row r="623" spans="1:9" ht="15.75">
      <c r="A623" s="1" t="s">
        <v>1073</v>
      </c>
      <c r="B623" s="2"/>
      <c r="C623" s="2"/>
      <c r="D623" s="2"/>
      <c r="E623" s="2"/>
      <c r="F623" s="2"/>
      <c r="G623" s="2"/>
      <c r="H623" s="2"/>
      <c r="I623" s="2"/>
    </row>
    <row r="624" ht="15">
      <c r="A624" s="3" t="s">
        <v>3692</v>
      </c>
    </row>
    <row r="625" spans="1:10" ht="15">
      <c r="A625" s="5"/>
      <c r="B625" s="5"/>
      <c r="C625" s="5"/>
      <c r="D625" s="6" t="s">
        <v>2</v>
      </c>
      <c r="E625" s="5"/>
      <c r="F625" s="5"/>
      <c r="G625" s="5"/>
      <c r="H625" s="5"/>
      <c r="I625" s="5"/>
      <c r="J625" s="4"/>
    </row>
    <row r="626" spans="1:9" ht="15">
      <c r="A626" s="6" t="s">
        <v>3555</v>
      </c>
      <c r="B626" s="5"/>
      <c r="C626" s="5"/>
      <c r="D626" s="7" t="s">
        <v>5</v>
      </c>
      <c r="E626" s="7" t="s">
        <v>6</v>
      </c>
      <c r="F626" s="7" t="s">
        <v>7</v>
      </c>
      <c r="G626" s="6" t="s">
        <v>8</v>
      </c>
      <c r="H626" s="5"/>
      <c r="I626" s="5"/>
    </row>
    <row r="627" spans="1:9" ht="15">
      <c r="A627" s="5"/>
      <c r="B627" s="5"/>
      <c r="C627" s="5"/>
      <c r="D627" s="7" t="s">
        <v>9</v>
      </c>
      <c r="E627" s="7" t="s">
        <v>9</v>
      </c>
      <c r="F627" s="7" t="s">
        <v>10</v>
      </c>
      <c r="G627" s="7" t="s">
        <v>11</v>
      </c>
      <c r="H627" s="7" t="s">
        <v>12</v>
      </c>
      <c r="I627" s="7" t="s">
        <v>13</v>
      </c>
    </row>
    <row r="628" spans="1:9" ht="15">
      <c r="A628" s="5"/>
      <c r="B628" s="5"/>
      <c r="C628" s="5"/>
      <c r="D628" s="5"/>
      <c r="E628" s="5"/>
      <c r="F628" s="7" t="s">
        <v>9</v>
      </c>
      <c r="G628" s="5"/>
      <c r="H628" s="5"/>
      <c r="I628" s="5"/>
    </row>
    <row r="630" spans="1:9" ht="15">
      <c r="A630" s="10" t="s">
        <v>14</v>
      </c>
      <c r="B630" s="5"/>
      <c r="C630" s="5"/>
      <c r="D630" s="12">
        <v>2094.1577</v>
      </c>
      <c r="E630" s="12">
        <v>2830.98766</v>
      </c>
      <c r="F630" s="12">
        <v>1267.71838</v>
      </c>
      <c r="G630" s="14">
        <v>0.32526</v>
      </c>
      <c r="H630" s="14">
        <v>0.38474</v>
      </c>
      <c r="I630" s="14">
        <v>0.4478</v>
      </c>
    </row>
    <row r="631" spans="1:9" ht="15">
      <c r="A631" s="10" t="s">
        <v>3556</v>
      </c>
      <c r="B631" s="5"/>
      <c r="C631" s="5"/>
      <c r="D631" s="12">
        <v>2094.1577</v>
      </c>
      <c r="E631" s="12">
        <v>2830.68464</v>
      </c>
      <c r="F631" s="12">
        <v>1267.5901</v>
      </c>
      <c r="G631" s="14">
        <v>0.32527</v>
      </c>
      <c r="H631" s="14">
        <v>0.38474</v>
      </c>
      <c r="I631" s="14">
        <v>0.4478</v>
      </c>
    </row>
    <row r="632" spans="2:9" ht="15">
      <c r="B632" s="15" t="s">
        <v>3693</v>
      </c>
      <c r="C632" s="9" t="s">
        <v>3694</v>
      </c>
      <c r="D632" s="11">
        <v>236.705095</v>
      </c>
      <c r="E632" s="11">
        <v>276.024415</v>
      </c>
      <c r="F632" s="11">
        <v>145.11236584</v>
      </c>
      <c r="G632" s="13">
        <v>0.362708795270882</v>
      </c>
      <c r="H632" s="13">
        <v>0.442295932046445</v>
      </c>
      <c r="I632" s="13">
        <v>0.525722935922171</v>
      </c>
    </row>
    <row r="633" spans="2:9" ht="15">
      <c r="B633" s="15" t="s">
        <v>3695</v>
      </c>
      <c r="C633" s="9" t="s">
        <v>3696</v>
      </c>
      <c r="D633" s="11">
        <v>77.665749</v>
      </c>
      <c r="E633" s="11">
        <v>94.666922</v>
      </c>
      <c r="F633" s="11">
        <v>45.47927299</v>
      </c>
      <c r="G633" s="13">
        <v>0.360069638685411</v>
      </c>
      <c r="H633" s="13">
        <v>0.422193613731309</v>
      </c>
      <c r="I633" s="13">
        <v>0.480413559764835</v>
      </c>
    </row>
    <row r="634" spans="2:9" ht="15">
      <c r="B634" s="15" t="s">
        <v>3697</v>
      </c>
      <c r="C634" s="9" t="s">
        <v>3698</v>
      </c>
      <c r="D634" s="11">
        <v>83.698814</v>
      </c>
      <c r="E634" s="11">
        <v>100.077601</v>
      </c>
      <c r="F634" s="11">
        <v>51.94640809</v>
      </c>
      <c r="G634" s="13">
        <v>0.37885574625235</v>
      </c>
      <c r="H634" s="13">
        <v>0.450246950663815</v>
      </c>
      <c r="I634" s="13">
        <v>0.519061284152884</v>
      </c>
    </row>
    <row r="635" spans="2:9" ht="15">
      <c r="B635" s="15" t="s">
        <v>3699</v>
      </c>
      <c r="C635" s="9" t="s">
        <v>3700</v>
      </c>
      <c r="D635" s="11">
        <v>117.518442</v>
      </c>
      <c r="E635" s="11">
        <v>136.16533</v>
      </c>
      <c r="F635" s="11">
        <v>74.54014118</v>
      </c>
      <c r="G635" s="13">
        <v>0.39687889229953</v>
      </c>
      <c r="H635" s="13">
        <v>0.467612364983068</v>
      </c>
      <c r="I635" s="13">
        <v>0.547423791210288</v>
      </c>
    </row>
    <row r="636" spans="2:9" ht="15">
      <c r="B636" s="15" t="s">
        <v>3701</v>
      </c>
      <c r="C636" s="9" t="s">
        <v>3702</v>
      </c>
      <c r="D636" s="11">
        <v>114.891003</v>
      </c>
      <c r="E636" s="11">
        <v>157.797371</v>
      </c>
      <c r="F636" s="11">
        <v>65.70030476</v>
      </c>
      <c r="G636" s="13">
        <v>0.321729714178824</v>
      </c>
      <c r="H636" s="13">
        <v>0.355640241306681</v>
      </c>
      <c r="I636" s="13">
        <v>0.416358677864157</v>
      </c>
    </row>
    <row r="637" spans="2:9" ht="15">
      <c r="B637" s="15" t="s">
        <v>3703</v>
      </c>
      <c r="C637" s="9" t="s">
        <v>3704</v>
      </c>
      <c r="D637" s="11">
        <v>86.654067</v>
      </c>
      <c r="E637" s="11">
        <v>100.312863</v>
      </c>
      <c r="F637" s="11">
        <v>59.72181352</v>
      </c>
      <c r="G637" s="13">
        <v>0.438777201384432</v>
      </c>
      <c r="H637" s="13">
        <v>0.516705205792002</v>
      </c>
      <c r="I637" s="13">
        <v>0.59535548815908</v>
      </c>
    </row>
    <row r="638" spans="2:9" ht="15">
      <c r="B638" s="15" t="s">
        <v>3705</v>
      </c>
      <c r="C638" s="9" t="s">
        <v>3706</v>
      </c>
      <c r="D638" s="11">
        <v>35.772275</v>
      </c>
      <c r="E638" s="11">
        <v>74.336561</v>
      </c>
      <c r="F638" s="11">
        <v>34.75325359</v>
      </c>
      <c r="G638" s="13">
        <v>0.327826198066924</v>
      </c>
      <c r="H638" s="13">
        <v>0.399540521117192</v>
      </c>
      <c r="I638" s="13">
        <v>0.467512259411623</v>
      </c>
    </row>
    <row r="639" spans="2:9" ht="15">
      <c r="B639" s="15" t="s">
        <v>3707</v>
      </c>
      <c r="C639" s="9" t="s">
        <v>3708</v>
      </c>
      <c r="D639" s="11">
        <v>57.868657</v>
      </c>
      <c r="E639" s="11">
        <v>93.633779</v>
      </c>
      <c r="F639" s="11">
        <v>42.50558914</v>
      </c>
      <c r="G639" s="13">
        <v>0.317623082370732</v>
      </c>
      <c r="H639" s="13">
        <v>0.37655777120776</v>
      </c>
      <c r="I639" s="13">
        <v>0.453955715490239</v>
      </c>
    </row>
    <row r="640" spans="2:9" ht="15">
      <c r="B640" s="15" t="s">
        <v>3709</v>
      </c>
      <c r="C640" s="9" t="s">
        <v>3710</v>
      </c>
      <c r="D640" s="11">
        <v>61.592676</v>
      </c>
      <c r="E640" s="11">
        <v>83.598685</v>
      </c>
      <c r="F640" s="11">
        <v>36.06846352</v>
      </c>
      <c r="G640" s="13">
        <v>0.299570528053162</v>
      </c>
      <c r="H640" s="13">
        <v>0.368118038100718</v>
      </c>
      <c r="I640" s="13">
        <v>0.431447737724582</v>
      </c>
    </row>
    <row r="641" spans="2:9" ht="15">
      <c r="B641" s="15" t="s">
        <v>3711</v>
      </c>
      <c r="C641" s="9" t="s">
        <v>3712</v>
      </c>
      <c r="D641" s="11">
        <v>54.19843</v>
      </c>
      <c r="E641" s="11">
        <v>68.397378</v>
      </c>
      <c r="F641" s="11">
        <v>33.75718504</v>
      </c>
      <c r="G641" s="13">
        <v>0.399414216141443</v>
      </c>
      <c r="H641" s="13">
        <v>0.426659851785546</v>
      </c>
      <c r="I641" s="13">
        <v>0.493545016301648</v>
      </c>
    </row>
    <row r="642" spans="2:9" ht="15">
      <c r="B642" s="15" t="s">
        <v>3713</v>
      </c>
      <c r="C642" s="9" t="s">
        <v>3714</v>
      </c>
      <c r="D642" s="11">
        <v>123.01591</v>
      </c>
      <c r="E642" s="11">
        <v>150.746123</v>
      </c>
      <c r="F642" s="11">
        <v>55.23104857</v>
      </c>
      <c r="G642" s="13">
        <v>0.286751311872876</v>
      </c>
      <c r="H642" s="13">
        <v>0.307234124886913</v>
      </c>
      <c r="I642" s="13">
        <v>0.366384537597693</v>
      </c>
    </row>
    <row r="643" spans="2:9" ht="15">
      <c r="B643" s="15" t="s">
        <v>3715</v>
      </c>
      <c r="C643" s="9" t="s">
        <v>3716</v>
      </c>
      <c r="D643" s="11">
        <v>81.873429</v>
      </c>
      <c r="E643" s="11">
        <v>113.92036</v>
      </c>
      <c r="F643" s="11">
        <v>58.35237755</v>
      </c>
      <c r="G643" s="13">
        <v>0.389606189446732</v>
      </c>
      <c r="H643" s="13">
        <v>0.446736619160964</v>
      </c>
      <c r="I643" s="13">
        <v>0.512220796616162</v>
      </c>
    </row>
    <row r="644" spans="2:9" ht="15">
      <c r="B644" s="15" t="s">
        <v>3717</v>
      </c>
      <c r="C644" s="9" t="s">
        <v>3718</v>
      </c>
      <c r="D644" s="11">
        <v>41.205943</v>
      </c>
      <c r="E644" s="11">
        <v>45.135253</v>
      </c>
      <c r="F644" s="11">
        <v>23.7102281</v>
      </c>
      <c r="G644" s="13">
        <v>0.333685568351638</v>
      </c>
      <c r="H644" s="13">
        <v>0.438851950824336</v>
      </c>
      <c r="I644" s="13">
        <v>0.525315059162291</v>
      </c>
    </row>
    <row r="645" spans="2:9" ht="15">
      <c r="B645" s="15" t="s">
        <v>3719</v>
      </c>
      <c r="C645" s="9" t="s">
        <v>3720</v>
      </c>
      <c r="D645" s="11">
        <v>75.758927</v>
      </c>
      <c r="E645" s="11">
        <v>106.984339</v>
      </c>
      <c r="F645" s="11">
        <v>47.35675142</v>
      </c>
      <c r="G645" s="13">
        <v>0.296622760832312</v>
      </c>
      <c r="H645" s="13">
        <v>0.378614327467125</v>
      </c>
      <c r="I645" s="13">
        <v>0.442651250291876</v>
      </c>
    </row>
    <row r="646" spans="2:9" ht="15">
      <c r="B646" s="15" t="s">
        <v>3721</v>
      </c>
      <c r="C646" s="9" t="s">
        <v>3722</v>
      </c>
      <c r="D646" s="11">
        <v>112.65823</v>
      </c>
      <c r="E646" s="11">
        <v>147.550735</v>
      </c>
      <c r="F646" s="11">
        <v>69.36575212</v>
      </c>
      <c r="G646" s="13">
        <v>0.339528018142369</v>
      </c>
      <c r="H646" s="13">
        <v>0.407037605946185</v>
      </c>
      <c r="I646" s="13">
        <v>0.470114582079174</v>
      </c>
    </row>
    <row r="647" spans="2:9" ht="15">
      <c r="B647" s="15" t="s">
        <v>3723</v>
      </c>
      <c r="C647" s="9" t="s">
        <v>3724</v>
      </c>
      <c r="D647" s="11">
        <v>45.179076</v>
      </c>
      <c r="E647" s="11">
        <v>53.724127</v>
      </c>
      <c r="F647" s="11">
        <v>21.14483602</v>
      </c>
      <c r="G647" s="13">
        <v>0.253027646405496</v>
      </c>
      <c r="H647" s="13">
        <v>0.339879597112857</v>
      </c>
      <c r="I647" s="13">
        <v>0.393581751826325</v>
      </c>
    </row>
    <row r="648" spans="2:9" ht="15">
      <c r="B648" s="15" t="s">
        <v>3725</v>
      </c>
      <c r="C648" s="9" t="s">
        <v>3726</v>
      </c>
      <c r="D648" s="11">
        <v>42.034441</v>
      </c>
      <c r="E648" s="11">
        <v>62.357536</v>
      </c>
      <c r="F648" s="11">
        <v>21.51532577</v>
      </c>
      <c r="G648" s="13">
        <v>0.25753220877746</v>
      </c>
      <c r="H648" s="13">
        <v>0.308498097808098</v>
      </c>
      <c r="I648" s="13">
        <v>0.34503168582543</v>
      </c>
    </row>
    <row r="649" spans="2:9" ht="15">
      <c r="B649" s="15" t="s">
        <v>3727</v>
      </c>
      <c r="C649" s="9" t="s">
        <v>3728</v>
      </c>
      <c r="D649" s="11">
        <v>38.856351</v>
      </c>
      <c r="E649" s="11">
        <v>65.258514</v>
      </c>
      <c r="F649" s="11">
        <v>22.70703024</v>
      </c>
      <c r="G649" s="13">
        <v>0.241225449601871</v>
      </c>
      <c r="H649" s="13">
        <v>0.2944178494472</v>
      </c>
      <c r="I649" s="13">
        <v>0.347955061311999</v>
      </c>
    </row>
    <row r="650" spans="2:9" ht="15">
      <c r="B650" s="15" t="s">
        <v>3729</v>
      </c>
      <c r="C650" s="9" t="s">
        <v>3730</v>
      </c>
      <c r="D650" s="11">
        <v>53.695389</v>
      </c>
      <c r="E650" s="11">
        <v>64.414456</v>
      </c>
      <c r="F650" s="11">
        <v>27.02076742</v>
      </c>
      <c r="G650" s="13">
        <v>0.334138280077999</v>
      </c>
      <c r="H650" s="13">
        <v>0.392098376178167</v>
      </c>
      <c r="I650" s="13">
        <v>0.419482971648475</v>
      </c>
    </row>
    <row r="651" spans="2:9" ht="15">
      <c r="B651" s="15" t="s">
        <v>3731</v>
      </c>
      <c r="C651" s="9" t="s">
        <v>3732</v>
      </c>
      <c r="D651" s="11">
        <v>59.485418</v>
      </c>
      <c r="E651" s="11">
        <v>64.32537</v>
      </c>
      <c r="F651" s="11">
        <v>31.27719882</v>
      </c>
      <c r="G651" s="13">
        <v>0.376075236566847</v>
      </c>
      <c r="H651" s="13">
        <v>0.397400091130451</v>
      </c>
      <c r="I651" s="13">
        <v>0.48623426215815</v>
      </c>
    </row>
    <row r="652" spans="2:9" ht="15">
      <c r="B652" s="15" t="s">
        <v>3733</v>
      </c>
      <c r="C652" s="9" t="s">
        <v>3734</v>
      </c>
      <c r="D652" s="11">
        <v>55.738484</v>
      </c>
      <c r="E652" s="11">
        <v>69.958326</v>
      </c>
      <c r="F652" s="11">
        <v>32.03870473</v>
      </c>
      <c r="G652" s="13">
        <v>0.31652338622282</v>
      </c>
      <c r="H652" s="13">
        <v>0.390071510716251</v>
      </c>
      <c r="I652" s="13">
        <v>0.457968430090794</v>
      </c>
    </row>
    <row r="653" spans="2:9" ht="15">
      <c r="B653" s="15" t="s">
        <v>3735</v>
      </c>
      <c r="C653" s="9" t="s">
        <v>3736</v>
      </c>
      <c r="D653" s="11">
        <v>42.732299</v>
      </c>
      <c r="E653" s="11">
        <v>59.029267</v>
      </c>
      <c r="F653" s="11">
        <v>37.43606208</v>
      </c>
      <c r="G653" s="13">
        <v>0.497573639022148</v>
      </c>
      <c r="H653" s="13">
        <v>0.562083647591287</v>
      </c>
      <c r="I653" s="13">
        <v>0.634194933845273</v>
      </c>
    </row>
    <row r="654" spans="2:9" ht="15">
      <c r="B654" s="15" t="s">
        <v>3737</v>
      </c>
      <c r="C654" s="9" t="s">
        <v>3738</v>
      </c>
      <c r="D654" s="11">
        <v>38.165866</v>
      </c>
      <c r="E654" s="11">
        <v>68.084687</v>
      </c>
      <c r="F654" s="11">
        <v>25.79661063</v>
      </c>
      <c r="G654" s="13">
        <v>0.271226151337084</v>
      </c>
      <c r="H654" s="13">
        <v>0.32411223628009</v>
      </c>
      <c r="I654" s="13">
        <v>0.378890052472445</v>
      </c>
    </row>
    <row r="655" spans="2:9" ht="15">
      <c r="B655" s="15" t="s">
        <v>3739</v>
      </c>
      <c r="C655" s="9" t="s">
        <v>3740</v>
      </c>
      <c r="D655" s="11">
        <v>39.198132</v>
      </c>
      <c r="E655" s="11">
        <v>47.962164</v>
      </c>
      <c r="F655" s="11">
        <v>23.37661384</v>
      </c>
      <c r="G655" s="13">
        <v>0.355788632889875</v>
      </c>
      <c r="H655" s="13">
        <v>0.438428588835149</v>
      </c>
      <c r="I655" s="13">
        <v>0.487396979002031</v>
      </c>
    </row>
    <row r="656" spans="2:9" ht="15">
      <c r="B656" s="15" t="s">
        <v>3741</v>
      </c>
      <c r="C656" s="9" t="s">
        <v>3742</v>
      </c>
      <c r="D656" s="11">
        <v>29.081189</v>
      </c>
      <c r="E656" s="11">
        <v>32.393679</v>
      </c>
      <c r="F656" s="11">
        <v>15.98003301</v>
      </c>
      <c r="G656" s="13">
        <v>0.420048866014879</v>
      </c>
      <c r="H656" s="13">
        <v>0.473434498131564</v>
      </c>
      <c r="I656" s="13">
        <v>0.493307135938465</v>
      </c>
    </row>
    <row r="657" spans="2:9" ht="15">
      <c r="B657" s="15" t="s">
        <v>3743</v>
      </c>
      <c r="C657" s="9" t="s">
        <v>3744</v>
      </c>
      <c r="D657" s="11">
        <v>45.17359</v>
      </c>
      <c r="E657" s="11">
        <v>66.733831</v>
      </c>
      <c r="F657" s="11">
        <v>26.09694624</v>
      </c>
      <c r="G657" s="13">
        <v>0.284901984272414</v>
      </c>
      <c r="H657" s="13">
        <v>0.345291277972637</v>
      </c>
      <c r="I657" s="13">
        <v>0.39106021412138</v>
      </c>
    </row>
    <row r="658" spans="2:9" ht="15">
      <c r="B658" s="15" t="s">
        <v>3745</v>
      </c>
      <c r="C658" s="9" t="s">
        <v>3746</v>
      </c>
      <c r="D658" s="11">
        <v>13.392848</v>
      </c>
      <c r="E658" s="11">
        <v>15.199504</v>
      </c>
      <c r="F658" s="11">
        <v>8.17547888</v>
      </c>
      <c r="G658" s="13">
        <v>0.362021644916834</v>
      </c>
      <c r="H658" s="13">
        <v>0.472719457161233</v>
      </c>
      <c r="I658" s="13">
        <v>0.537878004440144</v>
      </c>
    </row>
    <row r="659" spans="2:9" ht="15">
      <c r="B659" s="15" t="s">
        <v>3747</v>
      </c>
      <c r="C659" s="9" t="s">
        <v>3748</v>
      </c>
      <c r="D659" s="11">
        <v>26.041109</v>
      </c>
      <c r="E659" s="11">
        <v>45.608519</v>
      </c>
      <c r="F659" s="11">
        <v>22.83687537</v>
      </c>
      <c r="G659" s="13">
        <v>0.379726597129803</v>
      </c>
      <c r="H659" s="13">
        <v>0.449937948653846</v>
      </c>
      <c r="I659" s="13">
        <v>0.50071512670692</v>
      </c>
    </row>
    <row r="660" spans="2:9" ht="15">
      <c r="B660" s="15" t="s">
        <v>3749</v>
      </c>
      <c r="C660" s="9" t="s">
        <v>3750</v>
      </c>
      <c r="D660" s="11">
        <v>24.94904</v>
      </c>
      <c r="E660" s="11">
        <v>32.243944</v>
      </c>
      <c r="F660" s="11">
        <v>9.71657066</v>
      </c>
      <c r="G660" s="13">
        <v>0.190122583019</v>
      </c>
      <c r="H660" s="13">
        <v>0.248348088558893</v>
      </c>
      <c r="I660" s="13">
        <v>0.301345600277683</v>
      </c>
    </row>
    <row r="661" spans="2:9" ht="15">
      <c r="B661" s="15" t="s">
        <v>3751</v>
      </c>
      <c r="C661" s="9" t="s">
        <v>3752</v>
      </c>
      <c r="D661" s="11">
        <v>29.693164</v>
      </c>
      <c r="E661" s="11">
        <v>46.790221</v>
      </c>
      <c r="F661" s="11">
        <v>7.6348585</v>
      </c>
      <c r="G661" s="13">
        <v>0.112048195284224</v>
      </c>
      <c r="H661" s="13">
        <v>0.140108746227122</v>
      </c>
      <c r="I661" s="13">
        <v>0.163172097434632</v>
      </c>
    </row>
    <row r="662" spans="2:9" ht="15">
      <c r="B662" s="15" t="s">
        <v>3753</v>
      </c>
      <c r="C662" s="9" t="s">
        <v>3754</v>
      </c>
      <c r="D662" s="11">
        <v>35.848206</v>
      </c>
      <c r="E662" s="11">
        <v>60.447461</v>
      </c>
      <c r="F662" s="11">
        <v>28.21980798</v>
      </c>
      <c r="G662" s="13">
        <v>0.311548318133659</v>
      </c>
      <c r="H662" s="13">
        <v>0.362960768691343</v>
      </c>
      <c r="I662" s="13">
        <v>0.466848524539351</v>
      </c>
    </row>
    <row r="663" spans="2:9" ht="15">
      <c r="B663" s="15" t="s">
        <v>3755</v>
      </c>
      <c r="C663" s="9" t="s">
        <v>3756</v>
      </c>
      <c r="D663" s="11">
        <v>9.351093</v>
      </c>
      <c r="E663" s="11">
        <v>14.00798</v>
      </c>
      <c r="F663" s="11">
        <v>5.55372967</v>
      </c>
      <c r="G663" s="13">
        <v>0.282170529226912</v>
      </c>
      <c r="H663" s="13">
        <v>0.336168498955595</v>
      </c>
      <c r="I663" s="13">
        <v>0.396468989104781</v>
      </c>
    </row>
    <row r="664" spans="2:9" ht="15">
      <c r="B664" s="15" t="s">
        <v>3757</v>
      </c>
      <c r="C664" s="9" t="s">
        <v>3758</v>
      </c>
      <c r="D664" s="11">
        <v>5.383929</v>
      </c>
      <c r="E664" s="11">
        <v>16.664924</v>
      </c>
      <c r="F664" s="11">
        <v>4.28472265</v>
      </c>
      <c r="G664" s="13">
        <v>0.166799492754962</v>
      </c>
      <c r="H664" s="13">
        <v>0.2053054313359</v>
      </c>
      <c r="I664" s="13">
        <v>0.25711024244695</v>
      </c>
    </row>
    <row r="665" spans="2:9" ht="15">
      <c r="B665" s="15" t="s">
        <v>3759</v>
      </c>
      <c r="C665" s="9" t="s">
        <v>3760</v>
      </c>
      <c r="D665" s="11">
        <v>15.356244</v>
      </c>
      <c r="E665" s="11">
        <v>26.488226</v>
      </c>
      <c r="F665" s="11">
        <v>6.83871855</v>
      </c>
      <c r="G665" s="13">
        <v>0.271845314971263</v>
      </c>
      <c r="H665" s="13">
        <v>0.249889290811698</v>
      </c>
      <c r="I665" s="13">
        <v>0.258179560609306</v>
      </c>
    </row>
    <row r="666" spans="2:9" ht="15">
      <c r="B666" s="15" t="s">
        <v>3761</v>
      </c>
      <c r="C666" s="9" t="s">
        <v>3762</v>
      </c>
      <c r="D666" s="11">
        <v>6.82563</v>
      </c>
      <c r="E666" s="11">
        <v>20.971606</v>
      </c>
      <c r="F666" s="11">
        <v>8.85340009</v>
      </c>
      <c r="G666" s="13">
        <v>0.275908530324287</v>
      </c>
      <c r="H666" s="13">
        <v>0.345494791862864</v>
      </c>
      <c r="I666" s="13">
        <v>0.422161282736286</v>
      </c>
    </row>
    <row r="667" spans="2:9" ht="15">
      <c r="B667" s="15" t="s">
        <v>3763</v>
      </c>
      <c r="C667" s="9" t="s">
        <v>3764</v>
      </c>
      <c r="D667" s="11">
        <v>19.956989</v>
      </c>
      <c r="E667" s="11">
        <v>48.796449</v>
      </c>
      <c r="F667" s="11">
        <v>3.46419562</v>
      </c>
      <c r="G667" s="13">
        <v>0.0521705237198715</v>
      </c>
      <c r="H667" s="13">
        <v>0.0638445549593168</v>
      </c>
      <c r="I667" s="13">
        <v>0.070992781052572</v>
      </c>
    </row>
    <row r="668" spans="2:9" ht="15">
      <c r="B668" s="15" t="s">
        <v>3765</v>
      </c>
      <c r="C668" s="9" t="s">
        <v>3766</v>
      </c>
      <c r="D668" s="11">
        <v>7.934296</v>
      </c>
      <c r="E668" s="11">
        <v>8.262294</v>
      </c>
      <c r="F668" s="11">
        <v>4.05290729</v>
      </c>
      <c r="G668" s="13">
        <v>0.407926811851526</v>
      </c>
      <c r="H668" s="13">
        <v>0.451876757229892</v>
      </c>
      <c r="I668" s="13">
        <v>0.49053051004963</v>
      </c>
    </row>
    <row r="669" spans="2:9" ht="15">
      <c r="B669" s="15" t="s">
        <v>3767</v>
      </c>
      <c r="C669" s="9" t="s">
        <v>3768</v>
      </c>
      <c r="D669" s="11">
        <v>5.781811</v>
      </c>
      <c r="E669" s="11">
        <v>9.903556</v>
      </c>
      <c r="F669" s="11">
        <v>2.00248228</v>
      </c>
      <c r="G669" s="13">
        <v>0.127684507463783</v>
      </c>
      <c r="H669" s="13">
        <v>0.164548982203967</v>
      </c>
      <c r="I669" s="13">
        <v>0.202198309374935</v>
      </c>
    </row>
    <row r="670" spans="2:9" ht="15">
      <c r="B670" s="15" t="s">
        <v>3769</v>
      </c>
      <c r="C670" s="9" t="s">
        <v>3770</v>
      </c>
      <c r="D670" s="11">
        <v>8.958611</v>
      </c>
      <c r="E670" s="11">
        <v>14.316926</v>
      </c>
      <c r="F670" s="11">
        <v>4.86163347</v>
      </c>
      <c r="G670" s="13">
        <v>0.171920187336303</v>
      </c>
      <c r="H670" s="13">
        <v>0.242525792897162</v>
      </c>
      <c r="I670" s="13">
        <v>0.339572438245472</v>
      </c>
    </row>
    <row r="671" spans="2:9" ht="15">
      <c r="B671" s="15" t="s">
        <v>3771</v>
      </c>
      <c r="C671" s="9" t="s">
        <v>3772</v>
      </c>
      <c r="D671" s="11">
        <v>8.626162</v>
      </c>
      <c r="E671" s="11">
        <v>21.951439</v>
      </c>
      <c r="F671" s="11">
        <v>11.44816312</v>
      </c>
      <c r="G671" s="13">
        <v>0.40012182481522</v>
      </c>
      <c r="H671" s="13">
        <v>0.45301562371378</v>
      </c>
      <c r="I671" s="13">
        <v>0.521522216379527</v>
      </c>
    </row>
    <row r="672" spans="2:9" ht="15">
      <c r="B672" s="15" t="s">
        <v>3773</v>
      </c>
      <c r="C672" s="9" t="s">
        <v>3774</v>
      </c>
      <c r="D672" s="11">
        <v>1.018027</v>
      </c>
      <c r="E672" s="11">
        <v>5.478061</v>
      </c>
      <c r="F672" s="11">
        <v>0.85204725</v>
      </c>
      <c r="G672" s="13">
        <v>0.111677768830978</v>
      </c>
      <c r="H672" s="13">
        <v>0.135450083524079</v>
      </c>
      <c r="I672" s="13">
        <v>0.155538109195936</v>
      </c>
    </row>
    <row r="673" spans="2:9" ht="15">
      <c r="B673" s="15" t="s">
        <v>3775</v>
      </c>
      <c r="C673" s="9" t="s">
        <v>3776</v>
      </c>
      <c r="D673" s="11">
        <v>11.272772</v>
      </c>
      <c r="E673" s="11">
        <v>17.418115</v>
      </c>
      <c r="F673" s="11">
        <v>6.52646663</v>
      </c>
      <c r="G673" s="13">
        <v>0.278576253515377</v>
      </c>
      <c r="H673" s="13">
        <v>0.345404438425168</v>
      </c>
      <c r="I673" s="13">
        <v>0.374694197965738</v>
      </c>
    </row>
    <row r="674" spans="2:9" ht="15">
      <c r="B674" s="15" t="s">
        <v>3777</v>
      </c>
      <c r="C674" s="9" t="s">
        <v>3778</v>
      </c>
      <c r="D674" s="11">
        <v>5.364165</v>
      </c>
      <c r="E674" s="11">
        <v>6.039911</v>
      </c>
      <c r="F674" s="11">
        <v>1.6782533</v>
      </c>
      <c r="G674" s="13">
        <v>0.135788418074372</v>
      </c>
      <c r="H674" s="13">
        <v>0.250327778008649</v>
      </c>
      <c r="I674" s="13">
        <v>0.277860600926073</v>
      </c>
    </row>
    <row r="675" spans="2:9" ht="15">
      <c r="B675" s="15" t="s">
        <v>3779</v>
      </c>
      <c r="C675" s="9" t="s">
        <v>3780</v>
      </c>
      <c r="D675" s="11">
        <v>4.923411</v>
      </c>
      <c r="E675" s="11">
        <v>9.857346</v>
      </c>
      <c r="F675" s="11">
        <v>0.75584437</v>
      </c>
      <c r="G675" s="13">
        <v>0.0511580551195017</v>
      </c>
      <c r="H675" s="13">
        <v>0.0722079776848656</v>
      </c>
      <c r="I675" s="13">
        <v>0.076678283383783</v>
      </c>
    </row>
    <row r="676" spans="2:9" ht="15">
      <c r="B676" s="15" t="s">
        <v>3781</v>
      </c>
      <c r="C676" s="9" t="s">
        <v>3782</v>
      </c>
      <c r="D676" s="11">
        <v>0.335304</v>
      </c>
      <c r="E676" s="11">
        <v>0.335304</v>
      </c>
      <c r="F676" s="11">
        <v>0.07105895</v>
      </c>
      <c r="G676" s="13">
        <v>0.0608792916278958</v>
      </c>
      <c r="H676" s="13">
        <v>0.211923955574642</v>
      </c>
      <c r="I676" s="13">
        <v>0.211923955574642</v>
      </c>
    </row>
    <row r="677" spans="2:9" ht="15">
      <c r="B677" s="15" t="s">
        <v>3783</v>
      </c>
      <c r="C677" s="9" t="s">
        <v>3784</v>
      </c>
      <c r="D677" s="11">
        <v>2.443771</v>
      </c>
      <c r="E677" s="11">
        <v>5.315941</v>
      </c>
      <c r="F677" s="11">
        <v>1.40392137</v>
      </c>
      <c r="G677" s="13">
        <v>0.0128928481335665</v>
      </c>
      <c r="H677" s="13">
        <v>0.190518596801582</v>
      </c>
      <c r="I677" s="13">
        <v>0.264096492041578</v>
      </c>
    </row>
    <row r="678" spans="2:9" ht="15">
      <c r="B678" s="15" t="s">
        <v>3785</v>
      </c>
      <c r="C678" s="9" t="s">
        <v>3786</v>
      </c>
      <c r="D678" s="11">
        <v>0.283239</v>
      </c>
      <c r="E678" s="11">
        <v>0.997239</v>
      </c>
      <c r="F678" s="11">
        <v>0.3678804</v>
      </c>
      <c r="G678" s="13">
        <v>0.00761703062154608</v>
      </c>
      <c r="H678" s="13">
        <v>0.210798514699084</v>
      </c>
      <c r="I678" s="13">
        <v>0.368898929945579</v>
      </c>
    </row>
    <row r="679" spans="1:9" ht="15">
      <c r="A679" s="10" t="s">
        <v>3565</v>
      </c>
      <c r="B679" s="5"/>
      <c r="C679" s="5"/>
      <c r="D679" s="12">
        <v>0</v>
      </c>
      <c r="E679" s="12">
        <v>0.30302</v>
      </c>
      <c r="F679" s="12">
        <v>0.12828</v>
      </c>
      <c r="G679" s="14">
        <v>0.2383</v>
      </c>
      <c r="H679" s="14">
        <v>0.35485</v>
      </c>
      <c r="I679" s="14">
        <v>0.42333</v>
      </c>
    </row>
    <row r="680" spans="2:9" ht="15">
      <c r="B680" s="15" t="s">
        <v>3566</v>
      </c>
      <c r="C680" s="9" t="s">
        <v>3567</v>
      </c>
      <c r="D680" s="11">
        <v>0</v>
      </c>
      <c r="E680" s="11">
        <v>0.303024</v>
      </c>
      <c r="F680" s="11">
        <v>0.1282805</v>
      </c>
      <c r="G680" s="13">
        <v>0.238297527588573</v>
      </c>
      <c r="H680" s="13">
        <v>0.354846051797877</v>
      </c>
      <c r="I680" s="13">
        <v>0.423334455356671</v>
      </c>
    </row>
    <row r="681" spans="1:9" ht="15.75">
      <c r="A681" s="1" t="s">
        <v>1107</v>
      </c>
      <c r="B681" s="2"/>
      <c r="C681" s="2"/>
      <c r="D681" s="2"/>
      <c r="E681" s="2"/>
      <c r="F681" s="2"/>
      <c r="G681" s="2"/>
      <c r="H681" s="2"/>
      <c r="I681" s="2"/>
    </row>
    <row r="682" ht="15">
      <c r="A682" s="3" t="s">
        <v>3787</v>
      </c>
    </row>
    <row r="683" spans="1:10" ht="15">
      <c r="A683" s="5"/>
      <c r="B683" s="5"/>
      <c r="C683" s="5"/>
      <c r="D683" s="6" t="s">
        <v>2</v>
      </c>
      <c r="E683" s="5"/>
      <c r="F683" s="5"/>
      <c r="G683" s="5"/>
      <c r="H683" s="5"/>
      <c r="I683" s="5"/>
      <c r="J683" s="4"/>
    </row>
    <row r="684" spans="1:9" ht="15">
      <c r="A684" s="6" t="s">
        <v>3555</v>
      </c>
      <c r="B684" s="5"/>
      <c r="C684" s="5"/>
      <c r="D684" s="7" t="s">
        <v>5</v>
      </c>
      <c r="E684" s="7" t="s">
        <v>6</v>
      </c>
      <c r="F684" s="7" t="s">
        <v>7</v>
      </c>
      <c r="G684" s="6" t="s">
        <v>8</v>
      </c>
      <c r="H684" s="5"/>
      <c r="I684" s="5"/>
    </row>
    <row r="685" spans="1:9" ht="15">
      <c r="A685" s="5"/>
      <c r="B685" s="5"/>
      <c r="C685" s="5"/>
      <c r="D685" s="7" t="s">
        <v>9</v>
      </c>
      <c r="E685" s="7" t="s">
        <v>9</v>
      </c>
      <c r="F685" s="7" t="s">
        <v>10</v>
      </c>
      <c r="G685" s="7" t="s">
        <v>11</v>
      </c>
      <c r="H685" s="7" t="s">
        <v>12</v>
      </c>
      <c r="I685" s="7" t="s">
        <v>13</v>
      </c>
    </row>
    <row r="686" spans="1:9" ht="15">
      <c r="A686" s="5"/>
      <c r="B686" s="5"/>
      <c r="C686" s="5"/>
      <c r="D686" s="5"/>
      <c r="E686" s="5"/>
      <c r="F686" s="7" t="s">
        <v>9</v>
      </c>
      <c r="G686" s="5"/>
      <c r="H686" s="5"/>
      <c r="I686" s="5"/>
    </row>
    <row r="688" spans="1:9" ht="15">
      <c r="A688" s="10" t="s">
        <v>14</v>
      </c>
      <c r="B688" s="5"/>
      <c r="C688" s="5"/>
      <c r="D688" s="12">
        <v>43.00862</v>
      </c>
      <c r="E688" s="12">
        <v>49.63546</v>
      </c>
      <c r="F688" s="12">
        <v>31.94486</v>
      </c>
      <c r="G688" s="14">
        <v>0.46181</v>
      </c>
      <c r="H688" s="14">
        <v>0.56697</v>
      </c>
      <c r="I688" s="14">
        <v>0.64359</v>
      </c>
    </row>
    <row r="689" spans="1:9" ht="15">
      <c r="A689" s="10" t="s">
        <v>3556</v>
      </c>
      <c r="B689" s="5"/>
      <c r="C689" s="5"/>
      <c r="D689" s="12">
        <v>43.00862</v>
      </c>
      <c r="E689" s="12">
        <v>49.63546</v>
      </c>
      <c r="F689" s="12">
        <v>31.94486</v>
      </c>
      <c r="G689" s="14">
        <v>0.46181</v>
      </c>
      <c r="H689" s="14">
        <v>0.56697</v>
      </c>
      <c r="I689" s="14">
        <v>0.64359</v>
      </c>
    </row>
    <row r="690" spans="2:9" ht="15">
      <c r="B690" s="15" t="s">
        <v>3666</v>
      </c>
      <c r="C690" s="9" t="s">
        <v>3667</v>
      </c>
      <c r="D690" s="11">
        <v>43.008617</v>
      </c>
      <c r="E690" s="11">
        <v>49.63546</v>
      </c>
      <c r="F690" s="11">
        <v>31.94486061</v>
      </c>
      <c r="G690" s="13">
        <v>0.461805101433531</v>
      </c>
      <c r="H690" s="13">
        <v>0.566966019051702</v>
      </c>
      <c r="I690" s="13">
        <v>0.643589494486401</v>
      </c>
    </row>
    <row r="691" spans="1:9" ht="15.75">
      <c r="A691" s="1" t="s">
        <v>1129</v>
      </c>
      <c r="B691" s="2"/>
      <c r="C691" s="2"/>
      <c r="D691" s="2"/>
      <c r="E691" s="2"/>
      <c r="F691" s="2"/>
      <c r="G691" s="2"/>
      <c r="H691" s="2"/>
      <c r="I691" s="2"/>
    </row>
    <row r="692" ht="15">
      <c r="A692" s="3" t="s">
        <v>3788</v>
      </c>
    </row>
    <row r="693" spans="1:10" ht="15">
      <c r="A693" s="5"/>
      <c r="B693" s="5"/>
      <c r="C693" s="5"/>
      <c r="D693" s="6" t="s">
        <v>2</v>
      </c>
      <c r="E693" s="5"/>
      <c r="F693" s="5"/>
      <c r="G693" s="5"/>
      <c r="H693" s="5"/>
      <c r="I693" s="5"/>
      <c r="J693" s="4"/>
    </row>
    <row r="694" spans="1:9" ht="15">
      <c r="A694" s="6" t="s">
        <v>3555</v>
      </c>
      <c r="B694" s="5"/>
      <c r="C694" s="5"/>
      <c r="D694" s="7" t="s">
        <v>5</v>
      </c>
      <c r="E694" s="7" t="s">
        <v>6</v>
      </c>
      <c r="F694" s="7" t="s">
        <v>7</v>
      </c>
      <c r="G694" s="6" t="s">
        <v>8</v>
      </c>
      <c r="H694" s="5"/>
      <c r="I694" s="5"/>
    </row>
    <row r="695" spans="1:9" ht="15">
      <c r="A695" s="5"/>
      <c r="B695" s="5"/>
      <c r="C695" s="5"/>
      <c r="D695" s="7" t="s">
        <v>9</v>
      </c>
      <c r="E695" s="7" t="s">
        <v>9</v>
      </c>
      <c r="F695" s="7" t="s">
        <v>10</v>
      </c>
      <c r="G695" s="7" t="s">
        <v>11</v>
      </c>
      <c r="H695" s="7" t="s">
        <v>12</v>
      </c>
      <c r="I695" s="7" t="s">
        <v>13</v>
      </c>
    </row>
    <row r="696" spans="1:9" ht="15">
      <c r="A696" s="5"/>
      <c r="B696" s="5"/>
      <c r="C696" s="5"/>
      <c r="D696" s="5"/>
      <c r="E696" s="5"/>
      <c r="F696" s="7" t="s">
        <v>9</v>
      </c>
      <c r="G696" s="5"/>
      <c r="H696" s="5"/>
      <c r="I696" s="5"/>
    </row>
    <row r="698" spans="1:9" ht="15">
      <c r="A698" s="10" t="s">
        <v>14</v>
      </c>
      <c r="B698" s="5"/>
      <c r="C698" s="5"/>
      <c r="D698" s="12">
        <v>748.22255</v>
      </c>
      <c r="E698" s="12">
        <v>4173.65497</v>
      </c>
      <c r="F698" s="12">
        <v>1421.67187</v>
      </c>
      <c r="G698" s="14">
        <v>0.24837</v>
      </c>
      <c r="H698" s="14">
        <v>0.29761</v>
      </c>
      <c r="I698" s="14">
        <v>0.34063</v>
      </c>
    </row>
    <row r="699" spans="1:9" ht="15">
      <c r="A699" s="10" t="s">
        <v>3556</v>
      </c>
      <c r="B699" s="5"/>
      <c r="C699" s="5"/>
      <c r="D699" s="12">
        <v>391.34586</v>
      </c>
      <c r="E699" s="12">
        <v>2663.09968</v>
      </c>
      <c r="F699" s="12">
        <v>804.59066</v>
      </c>
      <c r="G699" s="14">
        <v>0.2229</v>
      </c>
      <c r="H699" s="14">
        <v>0.26789</v>
      </c>
      <c r="I699" s="14">
        <v>0.30213</v>
      </c>
    </row>
    <row r="700" spans="2:9" ht="15">
      <c r="B700" s="15" t="s">
        <v>3789</v>
      </c>
      <c r="C700" s="9" t="s">
        <v>3790</v>
      </c>
      <c r="D700" s="11">
        <v>1.86331</v>
      </c>
      <c r="E700" s="11">
        <v>0.990431</v>
      </c>
      <c r="F700" s="11">
        <v>0.54684549</v>
      </c>
      <c r="G700" s="13">
        <v>0.486862052985013</v>
      </c>
      <c r="H700" s="13">
        <v>0.519935381667173</v>
      </c>
      <c r="I700" s="13">
        <v>0.552128810588521</v>
      </c>
    </row>
    <row r="701" spans="2:9" ht="15">
      <c r="B701" s="15" t="s">
        <v>3791</v>
      </c>
      <c r="C701" s="9" t="s">
        <v>3792</v>
      </c>
      <c r="D701" s="11">
        <v>0</v>
      </c>
      <c r="E701" s="11">
        <v>0.803652</v>
      </c>
      <c r="F701" s="11">
        <v>0.50880995</v>
      </c>
      <c r="G701" s="13">
        <v>0.357844129050882</v>
      </c>
      <c r="H701" s="13">
        <v>0.585766662684843</v>
      </c>
      <c r="I701" s="13">
        <v>0.633122234499509</v>
      </c>
    </row>
    <row r="702" spans="2:9" ht="15">
      <c r="B702" s="15" t="s">
        <v>3639</v>
      </c>
      <c r="C702" s="9" t="s">
        <v>3640</v>
      </c>
      <c r="D702" s="11">
        <v>1.263911</v>
      </c>
      <c r="E702" s="11">
        <v>1.199037</v>
      </c>
      <c r="F702" s="11">
        <v>0.30089727</v>
      </c>
      <c r="G702" s="13">
        <v>0.188571887272869</v>
      </c>
      <c r="H702" s="13">
        <v>0.22058660408311</v>
      </c>
      <c r="I702" s="13">
        <v>0.250949111662108</v>
      </c>
    </row>
    <row r="703" spans="2:9" ht="15">
      <c r="B703" s="15" t="s">
        <v>3793</v>
      </c>
      <c r="C703" s="9" t="s">
        <v>3794</v>
      </c>
      <c r="D703" s="11">
        <v>46.392487</v>
      </c>
      <c r="E703" s="11">
        <v>83.952367</v>
      </c>
      <c r="F703" s="11">
        <v>58.78960127</v>
      </c>
      <c r="G703" s="13">
        <v>0.35878018519716</v>
      </c>
      <c r="H703" s="13">
        <v>0.55164700406839</v>
      </c>
      <c r="I703" s="13">
        <v>0.700273302240543</v>
      </c>
    </row>
    <row r="704" spans="2:9" ht="15">
      <c r="B704" s="15" t="s">
        <v>3627</v>
      </c>
      <c r="C704" s="9" t="s">
        <v>3628</v>
      </c>
      <c r="D704" s="11">
        <v>8.213367</v>
      </c>
      <c r="E704" s="11">
        <v>14.921997</v>
      </c>
      <c r="F704" s="11">
        <v>3.93882149</v>
      </c>
      <c r="G704" s="13">
        <v>0.131213492403195</v>
      </c>
      <c r="H704" s="13">
        <v>0.202325765780545</v>
      </c>
      <c r="I704" s="13">
        <v>0.263960748015161</v>
      </c>
    </row>
    <row r="705" spans="2:9" ht="15">
      <c r="B705" s="15" t="s">
        <v>3668</v>
      </c>
      <c r="C705" s="9" t="s">
        <v>3669</v>
      </c>
      <c r="D705" s="11">
        <v>51.222117</v>
      </c>
      <c r="E705" s="11">
        <v>375.961611</v>
      </c>
      <c r="F705" s="11">
        <v>312.1015629</v>
      </c>
      <c r="G705" s="13">
        <v>0.652392730650364</v>
      </c>
      <c r="H705" s="13">
        <v>0.730377308841779</v>
      </c>
      <c r="I705" s="13">
        <v>0.830142104322454</v>
      </c>
    </row>
    <row r="706" spans="2:9" ht="15">
      <c r="B706" s="15" t="s">
        <v>3557</v>
      </c>
      <c r="C706" s="9" t="s">
        <v>3558</v>
      </c>
      <c r="D706" s="11">
        <v>15.628644</v>
      </c>
      <c r="E706" s="11">
        <v>335.76823</v>
      </c>
      <c r="F706" s="11">
        <v>151.10040335</v>
      </c>
      <c r="G706" s="13">
        <v>0.427155021813707</v>
      </c>
      <c r="H706" s="13">
        <v>0.444826033570835</v>
      </c>
      <c r="I706" s="13">
        <v>0.450013997304033</v>
      </c>
    </row>
    <row r="707" spans="2:9" ht="15">
      <c r="B707" s="15" t="s">
        <v>3670</v>
      </c>
      <c r="C707" s="9" t="s">
        <v>3795</v>
      </c>
      <c r="D707" s="11">
        <v>0</v>
      </c>
      <c r="E707" s="11">
        <v>20.29954</v>
      </c>
      <c r="F707" s="11">
        <v>20.1089249</v>
      </c>
      <c r="G707" s="13">
        <v>0.995078173199983</v>
      </c>
      <c r="H707" s="13">
        <v>0.995078173199983</v>
      </c>
      <c r="I707" s="13">
        <v>0.990609880815033</v>
      </c>
    </row>
    <row r="708" spans="2:9" ht="15">
      <c r="B708" s="15" t="s">
        <v>3642</v>
      </c>
      <c r="C708" s="9" t="s">
        <v>3643</v>
      </c>
      <c r="D708" s="11">
        <v>73.41187</v>
      </c>
      <c r="E708" s="11">
        <v>1044.612426</v>
      </c>
      <c r="F708" s="11">
        <v>89.50686017</v>
      </c>
      <c r="G708" s="13">
        <v>0.0508846026114569</v>
      </c>
      <c r="H708" s="13">
        <v>0.0689030758380046</v>
      </c>
      <c r="I708" s="13">
        <v>0.0856842767156591</v>
      </c>
    </row>
    <row r="709" spans="2:9" ht="15">
      <c r="B709" s="15" t="s">
        <v>3796</v>
      </c>
      <c r="C709" s="9" t="s">
        <v>3797</v>
      </c>
      <c r="D709" s="11">
        <v>9.672108</v>
      </c>
      <c r="E709" s="11">
        <v>10.182741</v>
      </c>
      <c r="F709" s="11">
        <v>3.76859825</v>
      </c>
      <c r="G709" s="13">
        <v>0.267337997696298</v>
      </c>
      <c r="H709" s="13">
        <v>0.322828530157056</v>
      </c>
      <c r="I709" s="13">
        <v>0.370096641955245</v>
      </c>
    </row>
    <row r="710" spans="2:9" ht="15">
      <c r="B710" s="15" t="s">
        <v>3630</v>
      </c>
      <c r="C710" s="9" t="s">
        <v>3631</v>
      </c>
      <c r="D710" s="11">
        <v>0.442465</v>
      </c>
      <c r="E710" s="11">
        <v>76.252248</v>
      </c>
      <c r="F710" s="11">
        <v>27.10727112</v>
      </c>
      <c r="G710" s="13">
        <v>0.272274306063737</v>
      </c>
      <c r="H710" s="13">
        <v>0.306784541224279</v>
      </c>
      <c r="I710" s="13">
        <v>0.355494714332881</v>
      </c>
    </row>
    <row r="711" spans="2:9" ht="15">
      <c r="B711" s="15" t="s">
        <v>3681</v>
      </c>
      <c r="C711" s="9" t="s">
        <v>3682</v>
      </c>
      <c r="D711" s="11">
        <v>61.627777</v>
      </c>
      <c r="E711" s="11">
        <v>531.674422</v>
      </c>
      <c r="F711" s="11">
        <v>81.98110638</v>
      </c>
      <c r="G711" s="13">
        <v>0.0795449409450808</v>
      </c>
      <c r="H711" s="13">
        <v>0.142656405502237</v>
      </c>
      <c r="I711" s="13">
        <v>0.15419418912727</v>
      </c>
    </row>
    <row r="712" spans="2:9" ht="15">
      <c r="B712" s="15" t="s">
        <v>3672</v>
      </c>
      <c r="C712" s="9" t="s">
        <v>3673</v>
      </c>
      <c r="D712" s="11">
        <v>11.05</v>
      </c>
      <c r="E712" s="11">
        <v>17.542175</v>
      </c>
      <c r="F712" s="11">
        <v>8.4317356</v>
      </c>
      <c r="G712" s="13">
        <v>0.204705009498537</v>
      </c>
      <c r="H712" s="13">
        <v>0.360472310873651</v>
      </c>
      <c r="I712" s="13">
        <v>0.480655084104451</v>
      </c>
    </row>
    <row r="713" spans="2:9" ht="15">
      <c r="B713" s="15" t="s">
        <v>3663</v>
      </c>
      <c r="C713" s="9" t="s">
        <v>3664</v>
      </c>
      <c r="D713" s="11">
        <v>0</v>
      </c>
      <c r="E713" s="11">
        <v>2.525704</v>
      </c>
      <c r="F713" s="11">
        <v>0.10851759</v>
      </c>
      <c r="G713" s="13">
        <v>0.0051387850674505</v>
      </c>
      <c r="H713" s="13">
        <v>0.0252907902113628</v>
      </c>
      <c r="I713" s="13">
        <v>0.0429652841346412</v>
      </c>
    </row>
    <row r="714" spans="2:9" ht="15">
      <c r="B714" s="15" t="s">
        <v>3798</v>
      </c>
      <c r="C714" s="9" t="s">
        <v>3799</v>
      </c>
      <c r="D714" s="11">
        <v>0.713001</v>
      </c>
      <c r="E714" s="11">
        <v>0.713001</v>
      </c>
      <c r="F714" s="11">
        <v>0.50534961</v>
      </c>
      <c r="G714" s="13">
        <v>0.529503422856349</v>
      </c>
      <c r="H714" s="13">
        <v>0.578945317047241</v>
      </c>
      <c r="I714" s="13">
        <v>0.70876423735731</v>
      </c>
    </row>
    <row r="715" spans="2:9" ht="15">
      <c r="B715" s="15" t="s">
        <v>3800</v>
      </c>
      <c r="C715" s="9" t="s">
        <v>3801</v>
      </c>
      <c r="D715" s="11">
        <v>4.019698</v>
      </c>
      <c r="E715" s="11">
        <v>4.103356</v>
      </c>
      <c r="F715" s="11">
        <v>2.16661458</v>
      </c>
      <c r="G715" s="13">
        <v>0.304677320222764</v>
      </c>
      <c r="H715" s="13">
        <v>0.403347998565076</v>
      </c>
      <c r="I715" s="13">
        <v>0.528010384670498</v>
      </c>
    </row>
    <row r="716" spans="2:9" ht="15">
      <c r="B716" s="15" t="s">
        <v>3619</v>
      </c>
      <c r="C716" s="9" t="s">
        <v>3620</v>
      </c>
      <c r="D716" s="11">
        <v>0</v>
      </c>
      <c r="E716" s="11">
        <v>1</v>
      </c>
      <c r="F716" s="11">
        <v>0.56991499</v>
      </c>
      <c r="G716" s="13">
        <v>0.45136452</v>
      </c>
      <c r="H716" s="13">
        <v>0.51058927</v>
      </c>
      <c r="I716" s="13">
        <v>0.56991499</v>
      </c>
    </row>
    <row r="717" spans="2:9" ht="15">
      <c r="B717" s="15" t="s">
        <v>3660</v>
      </c>
      <c r="C717" s="9" t="s">
        <v>3661</v>
      </c>
      <c r="D717" s="11">
        <v>8.455414</v>
      </c>
      <c r="E717" s="11">
        <v>8.436209</v>
      </c>
      <c r="F717" s="11">
        <v>0.22603313</v>
      </c>
      <c r="G717" s="13">
        <v>0.0143708969277551</v>
      </c>
      <c r="H717" s="13">
        <v>0.0178191910608189</v>
      </c>
      <c r="I717" s="13">
        <v>0.0267932112634952</v>
      </c>
    </row>
    <row r="718" spans="2:9" ht="15">
      <c r="B718" s="15" t="s">
        <v>3802</v>
      </c>
      <c r="C718" s="9" t="s">
        <v>3803</v>
      </c>
      <c r="D718" s="11">
        <v>18.425024</v>
      </c>
      <c r="E718" s="11">
        <v>22.456642</v>
      </c>
      <c r="F718" s="11">
        <v>6.0121775</v>
      </c>
      <c r="G718" s="13">
        <v>0.193815252075532</v>
      </c>
      <c r="H718" s="13">
        <v>0.227748669636359</v>
      </c>
      <c r="I718" s="13">
        <v>0.267723798598205</v>
      </c>
    </row>
    <row r="719" spans="2:9" ht="15">
      <c r="B719" s="15" t="s">
        <v>3559</v>
      </c>
      <c r="C719" s="9" t="s">
        <v>3560</v>
      </c>
      <c r="D719" s="11">
        <v>0.15</v>
      </c>
      <c r="E719" s="11">
        <v>0.35</v>
      </c>
      <c r="F719" s="11">
        <v>0.18988266</v>
      </c>
      <c r="G719" s="13">
        <v>0.476677771428571</v>
      </c>
      <c r="H719" s="13">
        <v>0.517200742857142</v>
      </c>
      <c r="I719" s="13">
        <v>0.542521885714285</v>
      </c>
    </row>
    <row r="720" spans="2:9" ht="15">
      <c r="B720" s="15" t="s">
        <v>3621</v>
      </c>
      <c r="C720" s="9" t="s">
        <v>3622</v>
      </c>
      <c r="D720" s="11">
        <v>9.547847</v>
      </c>
      <c r="E720" s="11">
        <v>9.616016</v>
      </c>
      <c r="F720" s="11">
        <v>0.55098934</v>
      </c>
      <c r="G720" s="13">
        <v>0.0572991288700018</v>
      </c>
      <c r="H720" s="13">
        <v>0.0572991288700018</v>
      </c>
      <c r="I720" s="13">
        <v>0.0572991288700018</v>
      </c>
    </row>
    <row r="721" spans="2:9" ht="15">
      <c r="B721" s="15" t="s">
        <v>3563</v>
      </c>
      <c r="C721" s="9" t="s">
        <v>3564</v>
      </c>
      <c r="D721" s="11">
        <v>17.66666</v>
      </c>
      <c r="E721" s="11">
        <v>1.217116</v>
      </c>
      <c r="F721" s="11">
        <v>1.21304058</v>
      </c>
      <c r="G721" s="13">
        <v>0.997272733248104</v>
      </c>
      <c r="H721" s="13">
        <v>0.996651576349337</v>
      </c>
      <c r="I721" s="13">
        <v>0.996651576349337</v>
      </c>
    </row>
    <row r="722" spans="2:9" ht="15">
      <c r="B722" s="15" t="s">
        <v>3804</v>
      </c>
      <c r="C722" s="9" t="s">
        <v>3805</v>
      </c>
      <c r="D722" s="11">
        <v>3.217638</v>
      </c>
      <c r="E722" s="11">
        <v>3.217638</v>
      </c>
      <c r="F722" s="11">
        <v>0.65032608</v>
      </c>
      <c r="G722" s="13">
        <v>0.00195795798035701</v>
      </c>
      <c r="H722" s="13">
        <v>0.0141998571623035</v>
      </c>
      <c r="I722" s="13">
        <v>0.20211287907465</v>
      </c>
    </row>
    <row r="723" spans="2:9" ht="15">
      <c r="B723" s="15" t="s">
        <v>3649</v>
      </c>
      <c r="C723" s="9" t="s">
        <v>3650</v>
      </c>
      <c r="D723" s="11">
        <v>2.24</v>
      </c>
      <c r="E723" s="11">
        <v>8.345068</v>
      </c>
      <c r="F723" s="11">
        <v>0.30535163</v>
      </c>
      <c r="G723" s="13">
        <v>0.00886367852245182</v>
      </c>
      <c r="H723" s="13">
        <v>0.0154012333991766</v>
      </c>
      <c r="I723" s="13">
        <v>0.0365906700820173</v>
      </c>
    </row>
    <row r="724" spans="2:9" ht="15">
      <c r="B724" s="15" t="s">
        <v>3806</v>
      </c>
      <c r="C724" s="9" t="s">
        <v>3807</v>
      </c>
      <c r="D724" s="11">
        <v>0.03</v>
      </c>
      <c r="E724" s="11">
        <v>0.03</v>
      </c>
      <c r="F724" s="11">
        <v>0.01833159</v>
      </c>
      <c r="G724" s="13">
        <v>0.0994376666666666</v>
      </c>
      <c r="H724" s="13">
        <v>0.121671</v>
      </c>
      <c r="I724" s="13">
        <v>0.611053</v>
      </c>
    </row>
    <row r="725" spans="2:9" ht="15">
      <c r="B725" s="15" t="s">
        <v>3808</v>
      </c>
      <c r="C725" s="9" t="s">
        <v>3809</v>
      </c>
      <c r="D725" s="11">
        <v>1.672578</v>
      </c>
      <c r="E725" s="11">
        <v>3.458513</v>
      </c>
      <c r="F725" s="11">
        <v>0.82776312</v>
      </c>
      <c r="G725" s="13">
        <v>0.00823417462938551</v>
      </c>
      <c r="H725" s="13">
        <v>0.133315951103841</v>
      </c>
      <c r="I725" s="13">
        <v>0.239340757140424</v>
      </c>
    </row>
    <row r="726" spans="2:9" ht="15">
      <c r="B726" s="15" t="s">
        <v>3678</v>
      </c>
      <c r="C726" s="9" t="s">
        <v>3679</v>
      </c>
      <c r="D726" s="11">
        <v>0</v>
      </c>
      <c r="E726" s="11">
        <v>12.108747</v>
      </c>
      <c r="F726" s="11">
        <v>11.52397395</v>
      </c>
      <c r="G726" s="13">
        <v>0.411697492729842</v>
      </c>
      <c r="H726" s="13">
        <v>0.698408202764497</v>
      </c>
      <c r="I726" s="13">
        <v>0.951706559729095</v>
      </c>
    </row>
    <row r="727" spans="2:9" ht="15">
      <c r="B727" s="15" t="s">
        <v>3810</v>
      </c>
      <c r="C727" s="9" t="s">
        <v>3811</v>
      </c>
      <c r="D727" s="11">
        <v>4.33</v>
      </c>
      <c r="E727" s="11">
        <v>2.832816</v>
      </c>
      <c r="F727" s="11">
        <v>1.56312952</v>
      </c>
      <c r="G727" s="13">
        <v>0.404596189798419</v>
      </c>
      <c r="H727" s="13">
        <v>0.48787289749846</v>
      </c>
      <c r="I727" s="13">
        <v>0.551793522770275</v>
      </c>
    </row>
    <row r="728" spans="2:9" ht="15">
      <c r="B728" s="15" t="s">
        <v>3812</v>
      </c>
      <c r="C728" s="9" t="s">
        <v>3813</v>
      </c>
      <c r="D728" s="11">
        <v>3.577152</v>
      </c>
      <c r="E728" s="11">
        <v>3.577152</v>
      </c>
      <c r="F728" s="11">
        <v>1.86491246</v>
      </c>
      <c r="G728" s="13">
        <v>0.391722672114576</v>
      </c>
      <c r="H728" s="13">
        <v>0.422816676506897</v>
      </c>
      <c r="I728" s="13">
        <v>0.521340010153328</v>
      </c>
    </row>
    <row r="729" spans="2:9" ht="15">
      <c r="B729" s="15" t="s">
        <v>3814</v>
      </c>
      <c r="C729" s="9" t="s">
        <v>3815</v>
      </c>
      <c r="D729" s="11">
        <v>35.161743</v>
      </c>
      <c r="E729" s="11">
        <v>49.693001</v>
      </c>
      <c r="F729" s="11">
        <v>17.20708035</v>
      </c>
      <c r="G729" s="13">
        <v>0.24709871899264</v>
      </c>
      <c r="H729" s="13">
        <v>0.304996796430145</v>
      </c>
      <c r="I729" s="13">
        <v>0.346267683652271</v>
      </c>
    </row>
    <row r="730" spans="2:9" ht="15">
      <c r="B730" s="15" t="s">
        <v>3697</v>
      </c>
      <c r="C730" s="9" t="s">
        <v>3698</v>
      </c>
      <c r="D730" s="11">
        <v>0</v>
      </c>
      <c r="E730" s="11">
        <v>2.15314</v>
      </c>
      <c r="F730" s="11">
        <v>0.03203473</v>
      </c>
      <c r="G730" s="13">
        <v>0</v>
      </c>
      <c r="H730" s="13">
        <v>0.0148781454062439</v>
      </c>
      <c r="I730" s="13">
        <v>0.0148781454062439</v>
      </c>
    </row>
    <row r="731" spans="2:9" ht="15">
      <c r="B731" s="15" t="s">
        <v>3701</v>
      </c>
      <c r="C731" s="9" t="s">
        <v>3702</v>
      </c>
      <c r="D731" s="11">
        <v>1.351045</v>
      </c>
      <c r="E731" s="11">
        <v>1.398989</v>
      </c>
      <c r="F731" s="11">
        <v>0.72421363</v>
      </c>
      <c r="G731" s="13">
        <v>0.38618983423029</v>
      </c>
      <c r="H731" s="13">
        <v>0.486165059196319</v>
      </c>
      <c r="I731" s="13">
        <v>0.517669281173761</v>
      </c>
    </row>
    <row r="732" spans="2:9" ht="15">
      <c r="B732" s="15" t="s">
        <v>3715</v>
      </c>
      <c r="C732" s="9" t="s">
        <v>3716</v>
      </c>
      <c r="D732" s="11">
        <v>0</v>
      </c>
      <c r="E732" s="11">
        <v>4.872312</v>
      </c>
      <c r="F732" s="11">
        <v>0.13958017</v>
      </c>
      <c r="G732" s="13">
        <v>0.0286476256036148</v>
      </c>
      <c r="H732" s="13">
        <v>0.0286476256036148</v>
      </c>
      <c r="I732" s="13">
        <v>0.0286476256036148</v>
      </c>
    </row>
    <row r="733" spans="2:9" ht="15">
      <c r="B733" s="15" t="s">
        <v>3719</v>
      </c>
      <c r="C733" s="9" t="s">
        <v>3720</v>
      </c>
      <c r="D733" s="11">
        <v>0</v>
      </c>
      <c r="E733" s="11">
        <v>1.458029</v>
      </c>
      <c r="F733" s="11">
        <v>0</v>
      </c>
      <c r="G733" s="13">
        <v>0</v>
      </c>
      <c r="H733" s="13">
        <v>0</v>
      </c>
      <c r="I733" s="13">
        <v>0</v>
      </c>
    </row>
    <row r="734" spans="2:9" ht="15">
      <c r="B734" s="15" t="s">
        <v>3729</v>
      </c>
      <c r="C734" s="9" t="s">
        <v>3730</v>
      </c>
      <c r="D734" s="11">
        <v>0</v>
      </c>
      <c r="E734" s="11">
        <v>2.467375</v>
      </c>
      <c r="F734" s="11">
        <v>0</v>
      </c>
      <c r="G734" s="13">
        <v>0</v>
      </c>
      <c r="H734" s="13">
        <v>0</v>
      </c>
      <c r="I734" s="13">
        <v>0</v>
      </c>
    </row>
    <row r="735" spans="2:9" ht="15">
      <c r="B735" s="15" t="s">
        <v>3743</v>
      </c>
      <c r="C735" s="9" t="s">
        <v>3744</v>
      </c>
      <c r="D735" s="11">
        <v>0</v>
      </c>
      <c r="E735" s="11">
        <v>2.41543</v>
      </c>
      <c r="F735" s="11">
        <v>0</v>
      </c>
      <c r="G735" s="13">
        <v>0</v>
      </c>
      <c r="H735" s="13">
        <v>0</v>
      </c>
      <c r="I735" s="13">
        <v>0</v>
      </c>
    </row>
    <row r="736" spans="2:9" ht="15">
      <c r="B736" s="15" t="s">
        <v>3767</v>
      </c>
      <c r="C736" s="9" t="s">
        <v>3768</v>
      </c>
      <c r="D736" s="11">
        <v>0</v>
      </c>
      <c r="E736" s="11">
        <v>0.492549</v>
      </c>
      <c r="F736" s="11">
        <v>0</v>
      </c>
      <c r="G736" s="13">
        <v>0</v>
      </c>
      <c r="H736" s="13">
        <v>0</v>
      </c>
      <c r="I736" s="13">
        <v>0</v>
      </c>
    </row>
    <row r="737" spans="1:9" ht="15">
      <c r="A737" s="10" t="s">
        <v>3565</v>
      </c>
      <c r="B737" s="5"/>
      <c r="C737" s="5"/>
      <c r="D737" s="12">
        <v>186.47442</v>
      </c>
      <c r="E737" s="12">
        <v>946.09111</v>
      </c>
      <c r="F737" s="12">
        <v>282.62457</v>
      </c>
      <c r="G737" s="14">
        <v>0.19764</v>
      </c>
      <c r="H737" s="14">
        <v>0.23881</v>
      </c>
      <c r="I737" s="14">
        <v>0.29873</v>
      </c>
    </row>
    <row r="738" spans="2:9" ht="15">
      <c r="B738" s="15" t="s">
        <v>3566</v>
      </c>
      <c r="C738" s="9" t="s">
        <v>3567</v>
      </c>
      <c r="D738" s="11">
        <v>4.483577</v>
      </c>
      <c r="E738" s="11">
        <v>8.273015</v>
      </c>
      <c r="F738" s="11">
        <v>4.13480247</v>
      </c>
      <c r="G738" s="13">
        <v>0.325546760159385</v>
      </c>
      <c r="H738" s="13">
        <v>0.376146194585649</v>
      </c>
      <c r="I738" s="13">
        <v>0.499793904640569</v>
      </c>
    </row>
    <row r="739" spans="2:9" ht="15">
      <c r="B739" s="15" t="s">
        <v>3568</v>
      </c>
      <c r="C739" s="9" t="s">
        <v>3569</v>
      </c>
      <c r="D739" s="11">
        <v>5.89688</v>
      </c>
      <c r="E739" s="11">
        <v>64.441067</v>
      </c>
      <c r="F739" s="11">
        <v>25.19199323</v>
      </c>
      <c r="G739" s="13">
        <v>0.261040628175818</v>
      </c>
      <c r="H739" s="13">
        <v>0.315150747271146</v>
      </c>
      <c r="I739" s="13">
        <v>0.390930727916097</v>
      </c>
    </row>
    <row r="740" spans="2:9" ht="15">
      <c r="B740" s="15" t="s">
        <v>3570</v>
      </c>
      <c r="C740" s="9" t="s">
        <v>3571</v>
      </c>
      <c r="D740" s="11">
        <v>22.468045</v>
      </c>
      <c r="E740" s="11">
        <v>23.645721</v>
      </c>
      <c r="F740" s="11">
        <v>12.62014752</v>
      </c>
      <c r="G740" s="13">
        <v>0.413437380065509</v>
      </c>
      <c r="H740" s="13">
        <v>0.479927014701729</v>
      </c>
      <c r="I740" s="13">
        <v>0.533718025345896</v>
      </c>
    </row>
    <row r="741" spans="2:9" ht="15">
      <c r="B741" s="15" t="s">
        <v>3572</v>
      </c>
      <c r="C741" s="9" t="s">
        <v>3573</v>
      </c>
      <c r="D741" s="11">
        <v>4.119461</v>
      </c>
      <c r="E741" s="11">
        <v>13.484134</v>
      </c>
      <c r="F741" s="11">
        <v>3.50342614</v>
      </c>
      <c r="G741" s="13">
        <v>0.170781115791344</v>
      </c>
      <c r="H741" s="13">
        <v>0.19568795000109</v>
      </c>
      <c r="I741" s="13">
        <v>0.259818401389366</v>
      </c>
    </row>
    <row r="742" spans="2:9" ht="15">
      <c r="B742" s="15" t="s">
        <v>3574</v>
      </c>
      <c r="C742" s="9" t="s">
        <v>3575</v>
      </c>
      <c r="D742" s="11">
        <v>5.674598</v>
      </c>
      <c r="E742" s="11">
        <v>46.023433</v>
      </c>
      <c r="F742" s="11">
        <v>8.86612935</v>
      </c>
      <c r="G742" s="13">
        <v>0.096621679873381</v>
      </c>
      <c r="H742" s="13">
        <v>0.127295673923325</v>
      </c>
      <c r="I742" s="13">
        <v>0.19264380712321</v>
      </c>
    </row>
    <row r="743" spans="2:9" ht="15">
      <c r="B743" s="15" t="s">
        <v>3576</v>
      </c>
      <c r="C743" s="9" t="s">
        <v>3577</v>
      </c>
      <c r="D743" s="11">
        <v>5.374198</v>
      </c>
      <c r="E743" s="11">
        <v>32.554438</v>
      </c>
      <c r="F743" s="11">
        <v>21.96113251</v>
      </c>
      <c r="G743" s="13">
        <v>0.489467375231604</v>
      </c>
      <c r="H743" s="13">
        <v>0.577431282333917</v>
      </c>
      <c r="I743" s="13">
        <v>0.674597193476354</v>
      </c>
    </row>
    <row r="744" spans="2:9" ht="15">
      <c r="B744" s="15" t="s">
        <v>3578</v>
      </c>
      <c r="C744" s="9" t="s">
        <v>3579</v>
      </c>
      <c r="D744" s="11">
        <v>19.076164</v>
      </c>
      <c r="E744" s="11">
        <v>50.296687</v>
      </c>
      <c r="F744" s="11">
        <v>17.80668144</v>
      </c>
      <c r="G744" s="13">
        <v>0.203020244255849</v>
      </c>
      <c r="H744" s="13">
        <v>0.248489256161146</v>
      </c>
      <c r="I744" s="13">
        <v>0.354032889681183</v>
      </c>
    </row>
    <row r="745" spans="2:9" ht="15">
      <c r="B745" s="15" t="s">
        <v>3580</v>
      </c>
      <c r="C745" s="9" t="s">
        <v>3581</v>
      </c>
      <c r="D745" s="11">
        <v>5.119623</v>
      </c>
      <c r="E745" s="11">
        <v>23.420778</v>
      </c>
      <c r="F745" s="11">
        <v>9.14006342</v>
      </c>
      <c r="G745" s="13">
        <v>0.301546536583882</v>
      </c>
      <c r="H745" s="13">
        <v>0.340507986113868</v>
      </c>
      <c r="I745" s="13">
        <v>0.390254474894044</v>
      </c>
    </row>
    <row r="746" spans="2:9" ht="15">
      <c r="B746" s="15" t="s">
        <v>3582</v>
      </c>
      <c r="C746" s="9" t="s">
        <v>3583</v>
      </c>
      <c r="D746" s="11">
        <v>4.668421</v>
      </c>
      <c r="E746" s="11">
        <v>5.185892</v>
      </c>
      <c r="F746" s="11">
        <v>2.96579841</v>
      </c>
      <c r="G746" s="13">
        <v>0.404038593553433</v>
      </c>
      <c r="H746" s="13">
        <v>0.500330479308092</v>
      </c>
      <c r="I746" s="13">
        <v>0.571897449850478</v>
      </c>
    </row>
    <row r="747" spans="2:9" ht="15">
      <c r="B747" s="15" t="s">
        <v>3584</v>
      </c>
      <c r="C747" s="9" t="s">
        <v>3585</v>
      </c>
      <c r="D747" s="11">
        <v>18.454832</v>
      </c>
      <c r="E747" s="11">
        <v>39.783152</v>
      </c>
      <c r="F747" s="11">
        <v>16.19004975</v>
      </c>
      <c r="G747" s="13">
        <v>0.236212303640495</v>
      </c>
      <c r="H747" s="13">
        <v>0.330390668140121</v>
      </c>
      <c r="I747" s="13">
        <v>0.406957441431488</v>
      </c>
    </row>
    <row r="748" spans="2:9" ht="15">
      <c r="B748" s="15" t="s">
        <v>3586</v>
      </c>
      <c r="C748" s="9" t="s">
        <v>3587</v>
      </c>
      <c r="D748" s="11">
        <v>4.644042</v>
      </c>
      <c r="E748" s="11">
        <v>9.025533</v>
      </c>
      <c r="F748" s="11">
        <v>3.71162527</v>
      </c>
      <c r="G748" s="13">
        <v>0.2658868235261</v>
      </c>
      <c r="H748" s="13">
        <v>0.329245973617292</v>
      </c>
      <c r="I748" s="13">
        <v>0.411236130874486</v>
      </c>
    </row>
    <row r="749" spans="2:9" ht="15">
      <c r="B749" s="15" t="s">
        <v>3588</v>
      </c>
      <c r="C749" s="9" t="s">
        <v>3589</v>
      </c>
      <c r="D749" s="11">
        <v>7.783926</v>
      </c>
      <c r="E749" s="11">
        <v>73.359764</v>
      </c>
      <c r="F749" s="11">
        <v>32.18529107</v>
      </c>
      <c r="G749" s="13">
        <v>0.342454218227855</v>
      </c>
      <c r="H749" s="13">
        <v>0.353550076033505</v>
      </c>
      <c r="I749" s="13">
        <v>0.43873220570884</v>
      </c>
    </row>
    <row r="750" spans="2:9" ht="15">
      <c r="B750" s="15" t="s">
        <v>3590</v>
      </c>
      <c r="C750" s="9" t="s">
        <v>3591</v>
      </c>
      <c r="D750" s="11">
        <v>4.032195</v>
      </c>
      <c r="E750" s="11">
        <v>38.875944</v>
      </c>
      <c r="F750" s="11">
        <v>23.91982189</v>
      </c>
      <c r="G750" s="13">
        <v>0.45040363855859</v>
      </c>
      <c r="H750" s="13">
        <v>0.542760299788475</v>
      </c>
      <c r="I750" s="13">
        <v>0.615285943667374</v>
      </c>
    </row>
    <row r="751" spans="2:9" ht="15">
      <c r="B751" s="15" t="s">
        <v>3592</v>
      </c>
      <c r="C751" s="9" t="s">
        <v>3593</v>
      </c>
      <c r="D751" s="11">
        <v>4.662475</v>
      </c>
      <c r="E751" s="11">
        <v>20.486973</v>
      </c>
      <c r="F751" s="11">
        <v>4.26064568</v>
      </c>
      <c r="G751" s="13">
        <v>0.13020245548232</v>
      </c>
      <c r="H751" s="13">
        <v>0.157519751697822</v>
      </c>
      <c r="I751" s="13">
        <v>0.207968531027009</v>
      </c>
    </row>
    <row r="752" spans="2:9" ht="15">
      <c r="B752" s="15" t="s">
        <v>3594</v>
      </c>
      <c r="C752" s="9" t="s">
        <v>3595</v>
      </c>
      <c r="D752" s="11">
        <v>2.644786</v>
      </c>
      <c r="E752" s="11">
        <v>12.908761</v>
      </c>
      <c r="F752" s="11">
        <v>3.2415334</v>
      </c>
      <c r="G752" s="13">
        <v>0.173631229984039</v>
      </c>
      <c r="H752" s="13">
        <v>0.236968791195374</v>
      </c>
      <c r="I752" s="13">
        <v>0.2511111174806</v>
      </c>
    </row>
    <row r="753" spans="2:9" ht="15">
      <c r="B753" s="15" t="s">
        <v>3596</v>
      </c>
      <c r="C753" s="9" t="s">
        <v>3597</v>
      </c>
      <c r="D753" s="11">
        <v>2.487288</v>
      </c>
      <c r="E753" s="11">
        <v>2.559281</v>
      </c>
      <c r="F753" s="11">
        <v>1.58206958</v>
      </c>
      <c r="G753" s="13">
        <v>0.312791936485286</v>
      </c>
      <c r="H753" s="13">
        <v>0.40507968448951</v>
      </c>
      <c r="I753" s="13">
        <v>0.618169548400507</v>
      </c>
    </row>
    <row r="754" spans="2:9" ht="15">
      <c r="B754" s="15" t="s">
        <v>3598</v>
      </c>
      <c r="C754" s="9" t="s">
        <v>3599</v>
      </c>
      <c r="D754" s="11">
        <v>4.236493</v>
      </c>
      <c r="E754" s="11">
        <v>2.736493</v>
      </c>
      <c r="F754" s="11">
        <v>1.76348567</v>
      </c>
      <c r="G754" s="13">
        <v>0.414373926774159</v>
      </c>
      <c r="H754" s="13">
        <v>0.553331351477968</v>
      </c>
      <c r="I754" s="13">
        <v>0.644432735621834</v>
      </c>
    </row>
    <row r="755" spans="2:9" ht="15">
      <c r="B755" s="15" t="s">
        <v>3600</v>
      </c>
      <c r="C755" s="9" t="s">
        <v>3601</v>
      </c>
      <c r="D755" s="11">
        <v>18.623231</v>
      </c>
      <c r="E755" s="11">
        <v>256.577994</v>
      </c>
      <c r="F755" s="11">
        <v>31.31327912</v>
      </c>
      <c r="G755" s="13">
        <v>0.0801996433489927</v>
      </c>
      <c r="H755" s="13">
        <v>0.0975753829457408</v>
      </c>
      <c r="I755" s="13">
        <v>0.122041951579058</v>
      </c>
    </row>
    <row r="756" spans="2:9" ht="15">
      <c r="B756" s="15" t="s">
        <v>3602</v>
      </c>
      <c r="C756" s="9" t="s">
        <v>3603</v>
      </c>
      <c r="D756" s="11">
        <v>7.371945</v>
      </c>
      <c r="E756" s="11">
        <v>7.753377</v>
      </c>
      <c r="F756" s="11">
        <v>2.92279545</v>
      </c>
      <c r="G756" s="13">
        <v>0.250514845337715</v>
      </c>
      <c r="H756" s="13">
        <v>0.296333690468037</v>
      </c>
      <c r="I756" s="13">
        <v>0.376970634860139</v>
      </c>
    </row>
    <row r="757" spans="2:9" ht="15">
      <c r="B757" s="15" t="s">
        <v>3604</v>
      </c>
      <c r="C757" s="9" t="s">
        <v>3605</v>
      </c>
      <c r="D757" s="11">
        <v>3.875159</v>
      </c>
      <c r="E757" s="11">
        <v>5.274955</v>
      </c>
      <c r="F757" s="11">
        <v>3.04705598</v>
      </c>
      <c r="G757" s="13">
        <v>0.316752726800512</v>
      </c>
      <c r="H757" s="13">
        <v>0.462285126602975</v>
      </c>
      <c r="I757" s="13">
        <v>0.577645871860518</v>
      </c>
    </row>
    <row r="758" spans="2:9" ht="15">
      <c r="B758" s="15" t="s">
        <v>3606</v>
      </c>
      <c r="C758" s="9" t="s">
        <v>3607</v>
      </c>
      <c r="D758" s="11">
        <v>3.842346</v>
      </c>
      <c r="E758" s="11">
        <v>4.895559</v>
      </c>
      <c r="F758" s="11">
        <v>1.91531706</v>
      </c>
      <c r="G758" s="13">
        <v>0.242402728677154</v>
      </c>
      <c r="H758" s="13">
        <v>0.325430215425858</v>
      </c>
      <c r="I758" s="13">
        <v>0.391235619875074</v>
      </c>
    </row>
    <row r="759" spans="2:9" ht="15">
      <c r="B759" s="15" t="s">
        <v>3608</v>
      </c>
      <c r="C759" s="9" t="s">
        <v>3609</v>
      </c>
      <c r="D759" s="11">
        <v>2.402917</v>
      </c>
      <c r="E759" s="11">
        <v>33.015412</v>
      </c>
      <c r="F759" s="11">
        <v>8.62985688</v>
      </c>
      <c r="G759" s="13">
        <v>0.186843744975831</v>
      </c>
      <c r="H759" s="13">
        <v>0.214944389305212</v>
      </c>
      <c r="I759" s="13">
        <v>0.261388738083898</v>
      </c>
    </row>
    <row r="760" spans="2:9" ht="15">
      <c r="B760" s="15" t="s">
        <v>3610</v>
      </c>
      <c r="C760" s="9" t="s">
        <v>3611</v>
      </c>
      <c r="D760" s="11">
        <v>3.155561</v>
      </c>
      <c r="E760" s="11">
        <v>3.155615</v>
      </c>
      <c r="F760" s="11">
        <v>2.17667181</v>
      </c>
      <c r="G760" s="13">
        <v>0.543186301243973</v>
      </c>
      <c r="H760" s="13">
        <v>0.603411734321202</v>
      </c>
      <c r="I760" s="13">
        <v>0.689777368278449</v>
      </c>
    </row>
    <row r="761" spans="2:9" ht="15">
      <c r="B761" s="15" t="s">
        <v>3612</v>
      </c>
      <c r="C761" s="9" t="s">
        <v>3613</v>
      </c>
      <c r="D761" s="11">
        <v>5.010072</v>
      </c>
      <c r="E761" s="11">
        <v>121.942744</v>
      </c>
      <c r="F761" s="11">
        <v>22.46323342</v>
      </c>
      <c r="G761" s="13">
        <v>0.100783887477552</v>
      </c>
      <c r="H761" s="13">
        <v>0.125310599538419</v>
      </c>
      <c r="I761" s="13">
        <v>0.184211316583133</v>
      </c>
    </row>
    <row r="762" spans="2:9" ht="15">
      <c r="B762" s="15" t="s">
        <v>3614</v>
      </c>
      <c r="C762" s="9" t="s">
        <v>3615</v>
      </c>
      <c r="D762" s="11">
        <v>4.056719</v>
      </c>
      <c r="E762" s="11">
        <v>18.672646</v>
      </c>
      <c r="F762" s="11">
        <v>3.98119308</v>
      </c>
      <c r="G762" s="13">
        <v>0.0913717054347841</v>
      </c>
      <c r="H762" s="13">
        <v>0.166473804515974</v>
      </c>
      <c r="I762" s="13">
        <v>0.213209905012926</v>
      </c>
    </row>
    <row r="763" spans="2:9" ht="15">
      <c r="B763" s="15" t="s">
        <v>3651</v>
      </c>
      <c r="C763" s="9" t="s">
        <v>3652</v>
      </c>
      <c r="D763" s="11">
        <v>12.309461</v>
      </c>
      <c r="E763" s="11">
        <v>27.741738</v>
      </c>
      <c r="F763" s="11">
        <v>13.13046907</v>
      </c>
      <c r="G763" s="13">
        <v>0.256307862903182</v>
      </c>
      <c r="H763" s="13">
        <v>0.36278391498038</v>
      </c>
      <c r="I763" s="13">
        <v>0.473310975325338</v>
      </c>
    </row>
    <row r="764" spans="1:9" ht="15">
      <c r="A764" s="10" t="s">
        <v>3616</v>
      </c>
      <c r="B764" s="5"/>
      <c r="C764" s="5"/>
      <c r="D764" s="12">
        <v>170.40228</v>
      </c>
      <c r="E764" s="12">
        <v>564.46418</v>
      </c>
      <c r="F764" s="12">
        <v>334.45664</v>
      </c>
      <c r="G764" s="14">
        <v>0.45359</v>
      </c>
      <c r="H764" s="14">
        <v>0.53639</v>
      </c>
      <c r="I764" s="14">
        <v>0.59252</v>
      </c>
    </row>
    <row r="766" spans="1:9" ht="15.75">
      <c r="A766" s="1" t="s">
        <v>1211</v>
      </c>
      <c r="B766" s="2"/>
      <c r="C766" s="2"/>
      <c r="D766" s="2"/>
      <c r="E766" s="2"/>
      <c r="F766" s="2"/>
      <c r="G766" s="2"/>
      <c r="H766" s="2"/>
      <c r="I766" s="2"/>
    </row>
    <row r="767" ht="15">
      <c r="A767" s="3" t="s">
        <v>3816</v>
      </c>
    </row>
    <row r="768" spans="1:10" ht="15">
      <c r="A768" s="5"/>
      <c r="B768" s="5"/>
      <c r="C768" s="5"/>
      <c r="D768" s="6" t="s">
        <v>2</v>
      </c>
      <c r="E768" s="5"/>
      <c r="F768" s="5"/>
      <c r="G768" s="5"/>
      <c r="H768" s="5"/>
      <c r="I768" s="5"/>
      <c r="J768" s="4"/>
    </row>
    <row r="769" spans="1:9" ht="15">
      <c r="A769" s="6" t="s">
        <v>3555</v>
      </c>
      <c r="B769" s="5"/>
      <c r="C769" s="5"/>
      <c r="D769" s="7" t="s">
        <v>5</v>
      </c>
      <c r="E769" s="7" t="s">
        <v>6</v>
      </c>
      <c r="F769" s="7" t="s">
        <v>7</v>
      </c>
      <c r="G769" s="6" t="s">
        <v>8</v>
      </c>
      <c r="H769" s="5"/>
      <c r="I769" s="5"/>
    </row>
    <row r="770" spans="1:9" ht="15">
      <c r="A770" s="5"/>
      <c r="B770" s="5"/>
      <c r="C770" s="5"/>
      <c r="D770" s="7" t="s">
        <v>9</v>
      </c>
      <c r="E770" s="7" t="s">
        <v>9</v>
      </c>
      <c r="F770" s="7" t="s">
        <v>10</v>
      </c>
      <c r="G770" s="7" t="s">
        <v>11</v>
      </c>
      <c r="H770" s="7" t="s">
        <v>12</v>
      </c>
      <c r="I770" s="7" t="s">
        <v>13</v>
      </c>
    </row>
    <row r="771" spans="1:9" ht="15">
      <c r="A771" s="5"/>
      <c r="B771" s="5"/>
      <c r="C771" s="5"/>
      <c r="D771" s="5"/>
      <c r="E771" s="5"/>
      <c r="F771" s="7" t="s">
        <v>9</v>
      </c>
      <c r="G771" s="5"/>
      <c r="H771" s="5"/>
      <c r="I771" s="5"/>
    </row>
    <row r="773" spans="1:9" ht="15">
      <c r="A773" s="10" t="s">
        <v>14</v>
      </c>
      <c r="B773" s="5"/>
      <c r="C773" s="5"/>
      <c r="D773" s="12">
        <v>105.77824</v>
      </c>
      <c r="E773" s="12">
        <v>257.49797</v>
      </c>
      <c r="F773" s="12">
        <v>124.6737</v>
      </c>
      <c r="G773" s="14">
        <v>0.37592</v>
      </c>
      <c r="H773" s="14">
        <v>0.4294</v>
      </c>
      <c r="I773" s="14">
        <v>0.48417</v>
      </c>
    </row>
    <row r="774" spans="1:9" ht="15">
      <c r="A774" s="10" t="s">
        <v>3556</v>
      </c>
      <c r="B774" s="5"/>
      <c r="C774" s="5"/>
      <c r="D774" s="12">
        <v>102.13015</v>
      </c>
      <c r="E774" s="12">
        <v>168.81198</v>
      </c>
      <c r="F774" s="12">
        <v>73.47944</v>
      </c>
      <c r="G774" s="14">
        <v>0.38806</v>
      </c>
      <c r="H774" s="14">
        <v>0.4142</v>
      </c>
      <c r="I774" s="14">
        <v>0.43527</v>
      </c>
    </row>
    <row r="775" spans="2:9" ht="15">
      <c r="B775" s="15" t="s">
        <v>3670</v>
      </c>
      <c r="C775" s="9" t="s">
        <v>3671</v>
      </c>
      <c r="D775" s="11">
        <v>102.13015</v>
      </c>
      <c r="E775" s="11">
        <v>168.811978</v>
      </c>
      <c r="F775" s="11">
        <v>73.47943721</v>
      </c>
      <c r="G775" s="13">
        <v>0.388060511796147</v>
      </c>
      <c r="H775" s="13">
        <v>0.414196907461151</v>
      </c>
      <c r="I775" s="13">
        <v>0.435273835900435</v>
      </c>
    </row>
    <row r="776" spans="1:9" ht="15">
      <c r="A776" s="10" t="s">
        <v>3565</v>
      </c>
      <c r="B776" s="5"/>
      <c r="C776" s="5"/>
      <c r="D776" s="12">
        <v>2.71713</v>
      </c>
      <c r="E776" s="12">
        <v>12.14323</v>
      </c>
      <c r="F776" s="12">
        <v>6.26659</v>
      </c>
      <c r="G776" s="14">
        <v>0.32703</v>
      </c>
      <c r="H776" s="14">
        <v>0.41875</v>
      </c>
      <c r="I776" s="14">
        <v>0.51606</v>
      </c>
    </row>
    <row r="777" spans="2:9" ht="15">
      <c r="B777" s="15" t="s">
        <v>3574</v>
      </c>
      <c r="C777" s="9" t="s">
        <v>3575</v>
      </c>
      <c r="D777" s="11">
        <v>0.5</v>
      </c>
      <c r="E777" s="11">
        <v>1.339105</v>
      </c>
      <c r="F777" s="11">
        <v>0.36971648</v>
      </c>
      <c r="G777" s="13">
        <v>0.16990669140956</v>
      </c>
      <c r="H777" s="13">
        <v>0.231903510180306</v>
      </c>
      <c r="I777" s="13">
        <v>0.276092225777664</v>
      </c>
    </row>
    <row r="778" spans="2:9" ht="15">
      <c r="B778" s="15" t="s">
        <v>3582</v>
      </c>
      <c r="C778" s="9" t="s">
        <v>3583</v>
      </c>
      <c r="D778" s="11">
        <v>0.5</v>
      </c>
      <c r="E778" s="11">
        <v>2.627139</v>
      </c>
      <c r="F778" s="11">
        <v>0.76356238</v>
      </c>
      <c r="G778" s="13">
        <v>0.0942376174233643</v>
      </c>
      <c r="H778" s="13">
        <v>0.171968102943924</v>
      </c>
      <c r="I778" s="13">
        <v>0.290644073267535</v>
      </c>
    </row>
    <row r="779" spans="2:9" ht="15">
      <c r="B779" s="15" t="s">
        <v>3586</v>
      </c>
      <c r="C779" s="9" t="s">
        <v>3587</v>
      </c>
      <c r="D779" s="11">
        <v>0</v>
      </c>
      <c r="E779" s="11">
        <v>0.448422</v>
      </c>
      <c r="F779" s="11">
        <v>0.27412589</v>
      </c>
      <c r="G779" s="13">
        <v>0.305263546391568</v>
      </c>
      <c r="H779" s="13">
        <v>0.320757879854244</v>
      </c>
      <c r="I779" s="13">
        <v>0.611312312955207</v>
      </c>
    </row>
    <row r="780" spans="2:9" ht="15">
      <c r="B780" s="15" t="s">
        <v>3592</v>
      </c>
      <c r="C780" s="9" t="s">
        <v>3593</v>
      </c>
      <c r="D780" s="11">
        <v>0.517129</v>
      </c>
      <c r="E780" s="11">
        <v>1.517129</v>
      </c>
      <c r="F780" s="11">
        <v>1.00012273</v>
      </c>
      <c r="G780" s="13">
        <v>0.463069521444781</v>
      </c>
      <c r="H780" s="13">
        <v>0.575250753231926</v>
      </c>
      <c r="I780" s="13">
        <v>0.65922062659141</v>
      </c>
    </row>
    <row r="781" spans="2:9" ht="15">
      <c r="B781" s="15" t="s">
        <v>3598</v>
      </c>
      <c r="C781" s="9" t="s">
        <v>3599</v>
      </c>
      <c r="D781" s="11">
        <v>0</v>
      </c>
      <c r="E781" s="11">
        <v>0.115674</v>
      </c>
      <c r="F781" s="11">
        <v>0.10826029</v>
      </c>
      <c r="G781" s="13">
        <v>0.854645728512889</v>
      </c>
      <c r="H781" s="13">
        <v>0.901328647751439</v>
      </c>
      <c r="I781" s="13">
        <v>0.935908587928142</v>
      </c>
    </row>
    <row r="782" spans="2:9" ht="15">
      <c r="B782" s="15" t="s">
        <v>3602</v>
      </c>
      <c r="C782" s="9" t="s">
        <v>3603</v>
      </c>
      <c r="D782" s="11">
        <v>0</v>
      </c>
      <c r="E782" s="11">
        <v>0.320464</v>
      </c>
      <c r="F782" s="11">
        <v>0.26747364</v>
      </c>
      <c r="G782" s="13">
        <v>0.797937584252833</v>
      </c>
      <c r="H782" s="13">
        <v>0.834644889909631</v>
      </c>
      <c r="I782" s="13">
        <v>0.834644889909631</v>
      </c>
    </row>
    <row r="783" spans="2:9" ht="15">
      <c r="B783" s="15" t="s">
        <v>3604</v>
      </c>
      <c r="C783" s="9" t="s">
        <v>3605</v>
      </c>
      <c r="D783" s="11">
        <v>1.2</v>
      </c>
      <c r="E783" s="11">
        <v>2.001346</v>
      </c>
      <c r="F783" s="11">
        <v>1.21586378</v>
      </c>
      <c r="G783" s="13">
        <v>0.411393187384889</v>
      </c>
      <c r="H783" s="13">
        <v>0.511889813155746</v>
      </c>
      <c r="I783" s="13">
        <v>0.607523027002827</v>
      </c>
    </row>
    <row r="784" spans="2:9" ht="15">
      <c r="B784" s="15" t="s">
        <v>3610</v>
      </c>
      <c r="C784" s="9" t="s">
        <v>3611</v>
      </c>
      <c r="D784" s="11">
        <v>0</v>
      </c>
      <c r="E784" s="11">
        <v>3.773947</v>
      </c>
      <c r="F784" s="11">
        <v>2.26746979</v>
      </c>
      <c r="G784" s="13">
        <v>0.391823337741627</v>
      </c>
      <c r="H784" s="13">
        <v>0.506054679623216</v>
      </c>
      <c r="I784" s="13">
        <v>0.600821842490103</v>
      </c>
    </row>
    <row r="785" spans="1:9" ht="15">
      <c r="A785" s="10" t="s">
        <v>3616</v>
      </c>
      <c r="B785" s="5"/>
      <c r="C785" s="5"/>
      <c r="D785" s="12">
        <v>0.93096</v>
      </c>
      <c r="E785" s="12">
        <v>76.54277</v>
      </c>
      <c r="F785" s="12">
        <v>44.92766</v>
      </c>
      <c r="G785" s="14">
        <v>0.3569</v>
      </c>
      <c r="H785" s="14">
        <v>0.46463</v>
      </c>
      <c r="I785" s="14">
        <v>0.58696</v>
      </c>
    </row>
    <row r="787" spans="1:9" ht="15.75">
      <c r="A787" s="1" t="s">
        <v>1227</v>
      </c>
      <c r="B787" s="2"/>
      <c r="C787" s="2"/>
      <c r="D787" s="2"/>
      <c r="E787" s="2"/>
      <c r="F787" s="2"/>
      <c r="G787" s="2"/>
      <c r="H787" s="2"/>
      <c r="I787" s="2"/>
    </row>
    <row r="788" ht="15">
      <c r="A788" s="3" t="s">
        <v>3817</v>
      </c>
    </row>
    <row r="789" spans="1:10" ht="15">
      <c r="A789" s="5"/>
      <c r="B789" s="5"/>
      <c r="C789" s="5"/>
      <c r="D789" s="6" t="s">
        <v>2</v>
      </c>
      <c r="E789" s="5"/>
      <c r="F789" s="5"/>
      <c r="G789" s="5"/>
      <c r="H789" s="5"/>
      <c r="I789" s="5"/>
      <c r="J789" s="4"/>
    </row>
    <row r="790" spans="1:9" ht="15">
      <c r="A790" s="6" t="s">
        <v>3555</v>
      </c>
      <c r="B790" s="5"/>
      <c r="C790" s="5"/>
      <c r="D790" s="7" t="s">
        <v>5</v>
      </c>
      <c r="E790" s="7" t="s">
        <v>6</v>
      </c>
      <c r="F790" s="7" t="s">
        <v>7</v>
      </c>
      <c r="G790" s="6" t="s">
        <v>8</v>
      </c>
      <c r="H790" s="5"/>
      <c r="I790" s="5"/>
    </row>
    <row r="791" spans="1:9" ht="15">
      <c r="A791" s="5"/>
      <c r="B791" s="5"/>
      <c r="C791" s="5"/>
      <c r="D791" s="7" t="s">
        <v>9</v>
      </c>
      <c r="E791" s="7" t="s">
        <v>9</v>
      </c>
      <c r="F791" s="7" t="s">
        <v>10</v>
      </c>
      <c r="G791" s="7" t="s">
        <v>11</v>
      </c>
      <c r="H791" s="7" t="s">
        <v>12</v>
      </c>
      <c r="I791" s="7" t="s">
        <v>13</v>
      </c>
    </row>
    <row r="792" spans="1:9" ht="15">
      <c r="A792" s="5"/>
      <c r="B792" s="5"/>
      <c r="C792" s="5"/>
      <c r="D792" s="5"/>
      <c r="E792" s="5"/>
      <c r="F792" s="7" t="s">
        <v>9</v>
      </c>
      <c r="G792" s="5"/>
      <c r="H792" s="5"/>
      <c r="I792" s="5"/>
    </row>
    <row r="794" spans="1:9" ht="15">
      <c r="A794" s="10" t="s">
        <v>14</v>
      </c>
      <c r="B794" s="5"/>
      <c r="C794" s="5"/>
      <c r="D794" s="12">
        <v>83.70115</v>
      </c>
      <c r="E794" s="12">
        <v>340.4798</v>
      </c>
      <c r="F794" s="12">
        <v>168.01834</v>
      </c>
      <c r="G794" s="14">
        <v>0.24657</v>
      </c>
      <c r="H794" s="14">
        <v>0.2872</v>
      </c>
      <c r="I794" s="14">
        <v>0.49348</v>
      </c>
    </row>
    <row r="795" spans="1:9" ht="15">
      <c r="A795" s="10" t="s">
        <v>3556</v>
      </c>
      <c r="B795" s="5"/>
      <c r="C795" s="5"/>
      <c r="D795" s="12">
        <v>83.41515</v>
      </c>
      <c r="E795" s="12">
        <v>190.75725</v>
      </c>
      <c r="F795" s="12">
        <v>104.72631</v>
      </c>
      <c r="G795" s="14">
        <v>0.22035</v>
      </c>
      <c r="H795" s="14">
        <v>0.22737</v>
      </c>
      <c r="I795" s="14">
        <v>0.549</v>
      </c>
    </row>
    <row r="796" spans="2:9" ht="15">
      <c r="B796" s="15" t="s">
        <v>3670</v>
      </c>
      <c r="C796" s="9" t="s">
        <v>3795</v>
      </c>
      <c r="D796" s="11">
        <v>83.415152</v>
      </c>
      <c r="E796" s="11">
        <v>190.75725</v>
      </c>
      <c r="F796" s="11">
        <v>104.72631067</v>
      </c>
      <c r="G796" s="13">
        <v>0.2203480773601</v>
      </c>
      <c r="H796" s="13">
        <v>0.227365020307222</v>
      </c>
      <c r="I796" s="13">
        <v>0.549003042715283</v>
      </c>
    </row>
    <row r="797" spans="1:9" ht="15">
      <c r="A797" s="10" t="s">
        <v>3616</v>
      </c>
      <c r="B797" s="5"/>
      <c r="C797" s="5"/>
      <c r="D797" s="12">
        <v>0.286</v>
      </c>
      <c r="E797" s="12">
        <v>149.72255</v>
      </c>
      <c r="F797" s="12">
        <v>63.29203</v>
      </c>
      <c r="G797" s="14">
        <v>0.27998</v>
      </c>
      <c r="H797" s="14">
        <v>0.36343</v>
      </c>
      <c r="I797" s="14">
        <v>0.42273</v>
      </c>
    </row>
    <row r="799" spans="1:9" ht="15.75">
      <c r="A799" s="1" t="s">
        <v>1235</v>
      </c>
      <c r="B799" s="2"/>
      <c r="C799" s="2"/>
      <c r="D799" s="2"/>
      <c r="E799" s="2"/>
      <c r="F799" s="2"/>
      <c r="G799" s="2"/>
      <c r="H799" s="2"/>
      <c r="I799" s="2"/>
    </row>
    <row r="800" ht="15">
      <c r="A800" s="3" t="s">
        <v>3818</v>
      </c>
    </row>
    <row r="801" spans="1:10" ht="15">
      <c r="A801" s="5"/>
      <c r="B801" s="5"/>
      <c r="C801" s="5"/>
      <c r="D801" s="6" t="s">
        <v>2</v>
      </c>
      <c r="E801" s="5"/>
      <c r="F801" s="5"/>
      <c r="G801" s="5"/>
      <c r="H801" s="5"/>
      <c r="I801" s="5"/>
      <c r="J801" s="4"/>
    </row>
    <row r="802" spans="1:9" ht="15">
      <c r="A802" s="6" t="s">
        <v>3555</v>
      </c>
      <c r="B802" s="5"/>
      <c r="C802" s="5"/>
      <c r="D802" s="7" t="s">
        <v>5</v>
      </c>
      <c r="E802" s="7" t="s">
        <v>6</v>
      </c>
      <c r="F802" s="7" t="s">
        <v>7</v>
      </c>
      <c r="G802" s="6" t="s">
        <v>8</v>
      </c>
      <c r="H802" s="5"/>
      <c r="I802" s="5"/>
    </row>
    <row r="803" spans="1:9" ht="15">
      <c r="A803" s="5"/>
      <c r="B803" s="5"/>
      <c r="C803" s="5"/>
      <c r="D803" s="7" t="s">
        <v>9</v>
      </c>
      <c r="E803" s="7" t="s">
        <v>9</v>
      </c>
      <c r="F803" s="7" t="s">
        <v>10</v>
      </c>
      <c r="G803" s="7" t="s">
        <v>11</v>
      </c>
      <c r="H803" s="7" t="s">
        <v>12</v>
      </c>
      <c r="I803" s="7" t="s">
        <v>13</v>
      </c>
    </row>
    <row r="804" spans="1:9" ht="15">
      <c r="A804" s="5"/>
      <c r="B804" s="5"/>
      <c r="C804" s="5"/>
      <c r="D804" s="5"/>
      <c r="E804" s="5"/>
      <c r="F804" s="7" t="s">
        <v>9</v>
      </c>
      <c r="G804" s="5"/>
      <c r="H804" s="5"/>
      <c r="I804" s="5"/>
    </row>
    <row r="806" spans="1:9" ht="15">
      <c r="A806" s="10" t="s">
        <v>14</v>
      </c>
      <c r="B806" s="5"/>
      <c r="C806" s="5"/>
      <c r="D806" s="12">
        <v>89.06641</v>
      </c>
      <c r="E806" s="12">
        <v>102.14377</v>
      </c>
      <c r="F806" s="12">
        <v>78.88628</v>
      </c>
      <c r="G806" s="14">
        <v>0.55398</v>
      </c>
      <c r="H806" s="14">
        <v>0.76167</v>
      </c>
      <c r="I806" s="14">
        <v>0.77231</v>
      </c>
    </row>
    <row r="807" spans="1:9" ht="15">
      <c r="A807" s="10" t="s">
        <v>3556</v>
      </c>
      <c r="B807" s="5"/>
      <c r="C807" s="5"/>
      <c r="D807" s="12">
        <v>88.09381</v>
      </c>
      <c r="E807" s="12">
        <v>100.66942</v>
      </c>
      <c r="F807" s="12">
        <v>78.11216</v>
      </c>
      <c r="G807" s="14">
        <v>0.55685</v>
      </c>
      <c r="H807" s="14">
        <v>0.76638</v>
      </c>
      <c r="I807" s="14">
        <v>0.77593</v>
      </c>
    </row>
    <row r="808" spans="2:9" ht="15">
      <c r="B808" s="15" t="s">
        <v>3666</v>
      </c>
      <c r="C808" s="9" t="s">
        <v>3667</v>
      </c>
      <c r="D808" s="11">
        <v>0.77736</v>
      </c>
      <c r="E808" s="11">
        <v>0.77736</v>
      </c>
      <c r="F808" s="11">
        <v>0.25839627</v>
      </c>
      <c r="G808" s="13">
        <v>0.276449341360502</v>
      </c>
      <c r="H808" s="13">
        <v>0.301567459092312</v>
      </c>
      <c r="I808" s="13">
        <v>0.332402323247916</v>
      </c>
    </row>
    <row r="809" spans="2:9" ht="15">
      <c r="B809" s="15" t="s">
        <v>3670</v>
      </c>
      <c r="C809" s="9" t="s">
        <v>3671</v>
      </c>
      <c r="D809" s="11">
        <v>82.653808</v>
      </c>
      <c r="E809" s="11">
        <v>91.769451</v>
      </c>
      <c r="F809" s="11">
        <v>74.5462281</v>
      </c>
      <c r="G809" s="13">
        <v>0.605313821698682</v>
      </c>
      <c r="H809" s="13">
        <v>0.80759031837294</v>
      </c>
      <c r="I809" s="13">
        <v>0.812320737322488</v>
      </c>
    </row>
    <row r="810" spans="2:9" ht="15">
      <c r="B810" s="15" t="s">
        <v>3819</v>
      </c>
      <c r="C810" s="9" t="s">
        <v>3820</v>
      </c>
      <c r="D810" s="11">
        <v>1.393523</v>
      </c>
      <c r="E810" s="11">
        <v>1.444693</v>
      </c>
      <c r="F810" s="11">
        <v>0.32077611</v>
      </c>
      <c r="G810" s="13">
        <v>0.109204343068042</v>
      </c>
      <c r="H810" s="13">
        <v>0.125688793397628</v>
      </c>
      <c r="I810" s="13">
        <v>0.222037560921247</v>
      </c>
    </row>
    <row r="811" spans="2:9" ht="15">
      <c r="B811" s="15" t="s">
        <v>3630</v>
      </c>
      <c r="C811" s="9" t="s">
        <v>3631</v>
      </c>
      <c r="D811" s="11">
        <v>3.269117</v>
      </c>
      <c r="E811" s="11">
        <v>6.677914</v>
      </c>
      <c r="F811" s="11">
        <v>2.98675971</v>
      </c>
      <c r="G811" s="13">
        <v>0.0203114026326185</v>
      </c>
      <c r="H811" s="13">
        <v>0.392786669609701</v>
      </c>
      <c r="I811" s="13">
        <v>0.447259385191243</v>
      </c>
    </row>
    <row r="812" spans="1:9" ht="15">
      <c r="A812" s="10" t="s">
        <v>3565</v>
      </c>
      <c r="B812" s="5"/>
      <c r="C812" s="5"/>
      <c r="D812" s="12">
        <v>0.9726</v>
      </c>
      <c r="E812" s="12">
        <v>0.9726</v>
      </c>
      <c r="F812" s="12">
        <v>0.44195</v>
      </c>
      <c r="G812" s="14">
        <v>0.27616</v>
      </c>
      <c r="H812" s="14">
        <v>0.35627</v>
      </c>
      <c r="I812" s="14">
        <v>0.4544</v>
      </c>
    </row>
    <row r="813" spans="2:9" ht="15">
      <c r="B813" s="15" t="s">
        <v>3582</v>
      </c>
      <c r="C813" s="9" t="s">
        <v>3583</v>
      </c>
      <c r="D813" s="11">
        <v>0.162</v>
      </c>
      <c r="E813" s="11">
        <v>0.162</v>
      </c>
      <c r="F813" s="11">
        <v>0.09666</v>
      </c>
      <c r="G813" s="13">
        <v>0.383765432098765</v>
      </c>
      <c r="H813" s="13">
        <v>0.520185185185185</v>
      </c>
      <c r="I813" s="13">
        <v>0.596666666666666</v>
      </c>
    </row>
    <row r="814" spans="2:9" ht="15">
      <c r="B814" s="15" t="s">
        <v>3592</v>
      </c>
      <c r="C814" s="9" t="s">
        <v>3593</v>
      </c>
      <c r="D814" s="11">
        <v>0.162</v>
      </c>
      <c r="E814" s="11">
        <v>0.162</v>
      </c>
      <c r="F814" s="11">
        <v>0.135304</v>
      </c>
      <c r="G814" s="13">
        <v>0.549209876543209</v>
      </c>
      <c r="H814" s="13">
        <v>0.776283950617283</v>
      </c>
      <c r="I814" s="13">
        <v>0.835209876543209</v>
      </c>
    </row>
    <row r="815" spans="2:9" ht="15">
      <c r="B815" s="15" t="s">
        <v>3600</v>
      </c>
      <c r="C815" s="9" t="s">
        <v>3601</v>
      </c>
      <c r="D815" s="11">
        <v>0.162</v>
      </c>
      <c r="E815" s="11">
        <v>0.162</v>
      </c>
      <c r="F815" s="11">
        <v>0.0364279</v>
      </c>
      <c r="G815" s="13">
        <v>0</v>
      </c>
      <c r="H815" s="13">
        <v>0</v>
      </c>
      <c r="I815" s="13">
        <v>0.224863580246913</v>
      </c>
    </row>
    <row r="816" spans="2:9" ht="15">
      <c r="B816" s="15" t="s">
        <v>3602</v>
      </c>
      <c r="C816" s="9" t="s">
        <v>3603</v>
      </c>
      <c r="D816" s="11">
        <v>0.162</v>
      </c>
      <c r="E816" s="11">
        <v>0.162</v>
      </c>
      <c r="F816" s="11">
        <v>0.1078185</v>
      </c>
      <c r="G816" s="13">
        <v>0.48653086419753</v>
      </c>
      <c r="H816" s="13">
        <v>0.567595679012345</v>
      </c>
      <c r="I816" s="13">
        <v>0.665546296296296</v>
      </c>
    </row>
    <row r="817" spans="2:9" ht="15">
      <c r="B817" s="15" t="s">
        <v>3610</v>
      </c>
      <c r="C817" s="9" t="s">
        <v>3611</v>
      </c>
      <c r="D817" s="11">
        <v>0.162</v>
      </c>
      <c r="E817" s="11">
        <v>0.162</v>
      </c>
      <c r="F817" s="11">
        <v>0.06574</v>
      </c>
      <c r="G817" s="13">
        <v>0.238456790123456</v>
      </c>
      <c r="H817" s="13">
        <v>0.274876543209876</v>
      </c>
      <c r="I817" s="13">
        <v>0.405802469135802</v>
      </c>
    </row>
    <row r="818" spans="2:9" ht="15">
      <c r="B818" s="15" t="s">
        <v>3614</v>
      </c>
      <c r="C818" s="9" t="s">
        <v>3615</v>
      </c>
      <c r="D818" s="11">
        <v>0.162603</v>
      </c>
      <c r="E818" s="11">
        <v>0.162603</v>
      </c>
      <c r="F818" s="11">
        <v>0</v>
      </c>
      <c r="G818" s="13">
        <v>0</v>
      </c>
      <c r="H818" s="13">
        <v>0</v>
      </c>
      <c r="I818" s="13">
        <v>0</v>
      </c>
    </row>
    <row r="819" spans="1:9" ht="15">
      <c r="A819" s="10" t="s">
        <v>3616</v>
      </c>
      <c r="B819" s="5"/>
      <c r="C819" s="5"/>
      <c r="D819" s="12">
        <v>0</v>
      </c>
      <c r="E819" s="12">
        <v>0.50175</v>
      </c>
      <c r="F819" s="12">
        <v>0.33217</v>
      </c>
      <c r="G819" s="14">
        <v>0.51709</v>
      </c>
      <c r="H819" s="14">
        <v>0.60172</v>
      </c>
      <c r="I819" s="14">
        <v>0.66202</v>
      </c>
    </row>
    <row r="821" spans="1:9" ht="15.75">
      <c r="A821" s="1" t="s">
        <v>1257</v>
      </c>
      <c r="B821" s="2"/>
      <c r="C821" s="2"/>
      <c r="D821" s="2"/>
      <c r="E821" s="2"/>
      <c r="F821" s="2"/>
      <c r="G821" s="2"/>
      <c r="H821" s="2"/>
      <c r="I821" s="2"/>
    </row>
    <row r="822" ht="15">
      <c r="A822" s="3" t="s">
        <v>3821</v>
      </c>
    </row>
    <row r="823" spans="1:10" ht="15">
      <c r="A823" s="5"/>
      <c r="B823" s="5"/>
      <c r="C823" s="5"/>
      <c r="D823" s="6" t="s">
        <v>2</v>
      </c>
      <c r="E823" s="5"/>
      <c r="F823" s="5"/>
      <c r="G823" s="5"/>
      <c r="H823" s="5"/>
      <c r="I823" s="5"/>
      <c r="J823" s="4"/>
    </row>
    <row r="824" spans="1:9" ht="15">
      <c r="A824" s="6" t="s">
        <v>3555</v>
      </c>
      <c r="B824" s="5"/>
      <c r="C824" s="5"/>
      <c r="D824" s="7" t="s">
        <v>5</v>
      </c>
      <c r="E824" s="7" t="s">
        <v>6</v>
      </c>
      <c r="F824" s="7" t="s">
        <v>7</v>
      </c>
      <c r="G824" s="6" t="s">
        <v>8</v>
      </c>
      <c r="H824" s="5"/>
      <c r="I824" s="5"/>
    </row>
    <row r="825" spans="1:9" ht="15">
      <c r="A825" s="5"/>
      <c r="B825" s="5"/>
      <c r="C825" s="5"/>
      <c r="D825" s="7" t="s">
        <v>9</v>
      </c>
      <c r="E825" s="7" t="s">
        <v>9</v>
      </c>
      <c r="F825" s="7" t="s">
        <v>10</v>
      </c>
      <c r="G825" s="7" t="s">
        <v>11</v>
      </c>
      <c r="H825" s="7" t="s">
        <v>12</v>
      </c>
      <c r="I825" s="7" t="s">
        <v>13</v>
      </c>
    </row>
    <row r="826" spans="1:9" ht="15">
      <c r="A826" s="5"/>
      <c r="B826" s="5"/>
      <c r="C826" s="5"/>
      <c r="D826" s="5"/>
      <c r="E826" s="5"/>
      <c r="F826" s="7" t="s">
        <v>9</v>
      </c>
      <c r="G826" s="5"/>
      <c r="H826" s="5"/>
      <c r="I826" s="5"/>
    </row>
    <row r="828" spans="1:9" ht="15">
      <c r="A828" s="10" t="s">
        <v>14</v>
      </c>
      <c r="B828" s="5"/>
      <c r="C828" s="5"/>
      <c r="D828" s="12">
        <v>191.68209</v>
      </c>
      <c r="E828" s="12">
        <v>239.60758</v>
      </c>
      <c r="F828" s="12">
        <v>130.89293</v>
      </c>
      <c r="G828" s="14">
        <v>0.36313</v>
      </c>
      <c r="H828" s="14">
        <v>0.44686</v>
      </c>
      <c r="I828" s="14">
        <v>0.54628</v>
      </c>
    </row>
    <row r="829" spans="1:9" ht="15">
      <c r="A829" s="10" t="s">
        <v>3556</v>
      </c>
      <c r="B829" s="5"/>
      <c r="C829" s="5"/>
      <c r="D829" s="12">
        <v>191.68209</v>
      </c>
      <c r="E829" s="12">
        <v>239.60758</v>
      </c>
      <c r="F829" s="12">
        <v>130.89293</v>
      </c>
      <c r="G829" s="14">
        <v>0.36313</v>
      </c>
      <c r="H829" s="14">
        <v>0.44686</v>
      </c>
      <c r="I829" s="14">
        <v>0.54628</v>
      </c>
    </row>
    <row r="830" spans="2:9" ht="15">
      <c r="B830" s="15" t="s">
        <v>3822</v>
      </c>
      <c r="C830" s="9" t="s">
        <v>3823</v>
      </c>
      <c r="D830" s="11">
        <v>191.682085</v>
      </c>
      <c r="E830" s="11">
        <v>239.60758</v>
      </c>
      <c r="F830" s="11">
        <v>130.89293292</v>
      </c>
      <c r="G830" s="13">
        <v>0.363127271349261</v>
      </c>
      <c r="H830" s="13">
        <v>0.446862438450402</v>
      </c>
      <c r="I830" s="13">
        <v>0.546280434533832</v>
      </c>
    </row>
    <row r="831" spans="1:9" ht="15.75">
      <c r="A831" s="1" t="s">
        <v>1295</v>
      </c>
      <c r="B831" s="2"/>
      <c r="C831" s="2"/>
      <c r="D831" s="2"/>
      <c r="E831" s="2"/>
      <c r="F831" s="2"/>
      <c r="G831" s="2"/>
      <c r="H831" s="2"/>
      <c r="I831" s="2"/>
    </row>
    <row r="832" ht="15">
      <c r="A832" s="3" t="s">
        <v>3824</v>
      </c>
    </row>
    <row r="833" spans="1:10" ht="15">
      <c r="A833" s="5"/>
      <c r="B833" s="5"/>
      <c r="C833" s="5"/>
      <c r="D833" s="6" t="s">
        <v>2</v>
      </c>
      <c r="E833" s="5"/>
      <c r="F833" s="5"/>
      <c r="G833" s="5"/>
      <c r="H833" s="5"/>
      <c r="I833" s="5"/>
      <c r="J833" s="4"/>
    </row>
    <row r="834" spans="1:9" ht="15">
      <c r="A834" s="6" t="s">
        <v>3555</v>
      </c>
      <c r="B834" s="5"/>
      <c r="C834" s="5"/>
      <c r="D834" s="7" t="s">
        <v>5</v>
      </c>
      <c r="E834" s="7" t="s">
        <v>6</v>
      </c>
      <c r="F834" s="7" t="s">
        <v>7</v>
      </c>
      <c r="G834" s="6" t="s">
        <v>8</v>
      </c>
      <c r="H834" s="5"/>
      <c r="I834" s="5"/>
    </row>
    <row r="835" spans="1:9" ht="15">
      <c r="A835" s="5"/>
      <c r="B835" s="5"/>
      <c r="C835" s="5"/>
      <c r="D835" s="7" t="s">
        <v>9</v>
      </c>
      <c r="E835" s="7" t="s">
        <v>9</v>
      </c>
      <c r="F835" s="7" t="s">
        <v>10</v>
      </c>
      <c r="G835" s="7" t="s">
        <v>11</v>
      </c>
      <c r="H835" s="7" t="s">
        <v>12</v>
      </c>
      <c r="I835" s="7" t="s">
        <v>13</v>
      </c>
    </row>
    <row r="836" spans="1:9" ht="15">
      <c r="A836" s="5"/>
      <c r="B836" s="5"/>
      <c r="C836" s="5"/>
      <c r="D836" s="5"/>
      <c r="E836" s="5"/>
      <c r="F836" s="7" t="s">
        <v>9</v>
      </c>
      <c r="G836" s="5"/>
      <c r="H836" s="5"/>
      <c r="I836" s="5"/>
    </row>
    <row r="838" spans="1:9" ht="15">
      <c r="A838" s="10" t="s">
        <v>14</v>
      </c>
      <c r="B838" s="5"/>
      <c r="C838" s="5"/>
      <c r="D838" s="12">
        <v>144.02888</v>
      </c>
      <c r="E838" s="12">
        <v>144.73615</v>
      </c>
      <c r="F838" s="12">
        <v>76.9685</v>
      </c>
      <c r="G838" s="14">
        <v>0.36724</v>
      </c>
      <c r="H838" s="14">
        <v>0.43966</v>
      </c>
      <c r="I838" s="14">
        <v>0.53178</v>
      </c>
    </row>
    <row r="839" spans="1:9" ht="15">
      <c r="A839" s="10" t="s">
        <v>3556</v>
      </c>
      <c r="B839" s="5"/>
      <c r="C839" s="5"/>
      <c r="D839" s="12">
        <v>141.50536</v>
      </c>
      <c r="E839" s="12">
        <v>141.40342</v>
      </c>
      <c r="F839" s="12">
        <v>76.66428</v>
      </c>
      <c r="G839" s="14">
        <v>0.37517</v>
      </c>
      <c r="H839" s="14">
        <v>0.44886</v>
      </c>
      <c r="I839" s="14">
        <v>0.54217</v>
      </c>
    </row>
    <row r="840" spans="2:9" ht="15">
      <c r="B840" s="15" t="s">
        <v>3672</v>
      </c>
      <c r="C840" s="9" t="s">
        <v>3673</v>
      </c>
      <c r="D840" s="11">
        <v>141.505358</v>
      </c>
      <c r="E840" s="11">
        <v>141.40342</v>
      </c>
      <c r="F840" s="11">
        <v>76.66427547</v>
      </c>
      <c r="G840" s="13">
        <v>0.375165954331231</v>
      </c>
      <c r="H840" s="13">
        <v>0.448856013383551</v>
      </c>
      <c r="I840" s="13">
        <v>0.542167052748794</v>
      </c>
    </row>
    <row r="841" spans="1:9" ht="15">
      <c r="A841" s="10" t="s">
        <v>3616</v>
      </c>
      <c r="B841" s="5"/>
      <c r="C841" s="5"/>
      <c r="D841" s="12">
        <v>2.52352</v>
      </c>
      <c r="E841" s="12">
        <v>3.33273</v>
      </c>
      <c r="F841" s="12">
        <v>0.30423</v>
      </c>
      <c r="G841" s="14">
        <v>0.03103</v>
      </c>
      <c r="H841" s="14">
        <v>0.04937</v>
      </c>
      <c r="I841" s="14">
        <v>0.09128</v>
      </c>
    </row>
    <row r="843" spans="1:9" ht="15.75">
      <c r="A843" s="1" t="s">
        <v>1327</v>
      </c>
      <c r="B843" s="2"/>
      <c r="C843" s="2"/>
      <c r="D843" s="2"/>
      <c r="E843" s="2"/>
      <c r="F843" s="2"/>
      <c r="G843" s="2"/>
      <c r="H843" s="2"/>
      <c r="I843" s="2"/>
    </row>
    <row r="844" ht="15">
      <c r="A844" s="3" t="s">
        <v>3825</v>
      </c>
    </row>
    <row r="845" spans="1:10" ht="15">
      <c r="A845" s="5"/>
      <c r="B845" s="5"/>
      <c r="C845" s="5"/>
      <c r="D845" s="6" t="s">
        <v>2</v>
      </c>
      <c r="E845" s="5"/>
      <c r="F845" s="5"/>
      <c r="G845" s="5"/>
      <c r="H845" s="5"/>
      <c r="I845" s="5"/>
      <c r="J845" s="4"/>
    </row>
    <row r="846" spans="1:9" ht="15">
      <c r="A846" s="6" t="s">
        <v>3555</v>
      </c>
      <c r="B846" s="5"/>
      <c r="C846" s="5"/>
      <c r="D846" s="7" t="s">
        <v>5</v>
      </c>
      <c r="E846" s="7" t="s">
        <v>6</v>
      </c>
      <c r="F846" s="7" t="s">
        <v>7</v>
      </c>
      <c r="G846" s="6" t="s">
        <v>8</v>
      </c>
      <c r="H846" s="5"/>
      <c r="I846" s="5"/>
    </row>
    <row r="847" spans="1:9" ht="15">
      <c r="A847" s="5"/>
      <c r="B847" s="5"/>
      <c r="C847" s="5"/>
      <c r="D847" s="7" t="s">
        <v>9</v>
      </c>
      <c r="E847" s="7" t="s">
        <v>9</v>
      </c>
      <c r="F847" s="7" t="s">
        <v>10</v>
      </c>
      <c r="G847" s="7" t="s">
        <v>11</v>
      </c>
      <c r="H847" s="7" t="s">
        <v>12</v>
      </c>
      <c r="I847" s="7" t="s">
        <v>13</v>
      </c>
    </row>
    <row r="848" spans="1:9" ht="15">
      <c r="A848" s="5"/>
      <c r="B848" s="5"/>
      <c r="C848" s="5"/>
      <c r="D848" s="5"/>
      <c r="E848" s="5"/>
      <c r="F848" s="7" t="s">
        <v>9</v>
      </c>
      <c r="G848" s="5"/>
      <c r="H848" s="5"/>
      <c r="I848" s="5"/>
    </row>
    <row r="850" spans="1:9" ht="15">
      <c r="A850" s="10" t="s">
        <v>14</v>
      </c>
      <c r="B850" s="5"/>
      <c r="C850" s="5"/>
      <c r="D850" s="12">
        <v>3249.44495</v>
      </c>
      <c r="E850" s="12">
        <v>4710.8581</v>
      </c>
      <c r="F850" s="12">
        <v>3098.65663</v>
      </c>
      <c r="G850" s="14">
        <v>0.569</v>
      </c>
      <c r="H850" s="14">
        <v>0.62443</v>
      </c>
      <c r="I850" s="14">
        <v>0.65777</v>
      </c>
    </row>
    <row r="851" spans="1:9" ht="15">
      <c r="A851" s="10" t="s">
        <v>3556</v>
      </c>
      <c r="B851" s="5"/>
      <c r="C851" s="5"/>
      <c r="D851" s="12">
        <v>3123.40904</v>
      </c>
      <c r="E851" s="12">
        <v>3041.81326</v>
      </c>
      <c r="F851" s="12">
        <v>2607.76267</v>
      </c>
      <c r="G851" s="14">
        <v>0.78123</v>
      </c>
      <c r="H851" s="14">
        <v>0.83073</v>
      </c>
      <c r="I851" s="14">
        <v>0.85731</v>
      </c>
    </row>
    <row r="852" spans="2:9" ht="15">
      <c r="B852" s="15" t="s">
        <v>3681</v>
      </c>
      <c r="C852" s="9" t="s">
        <v>3682</v>
      </c>
      <c r="D852" s="11">
        <v>3113.996035</v>
      </c>
      <c r="E852" s="11">
        <v>2876.914264</v>
      </c>
      <c r="F852" s="11">
        <v>2507.24253538</v>
      </c>
      <c r="G852" s="13">
        <v>0.824863562392208</v>
      </c>
      <c r="H852" s="13">
        <v>0.852860794140787</v>
      </c>
      <c r="I852" s="13">
        <v>0.871504085733157</v>
      </c>
    </row>
    <row r="853" spans="2:9" ht="15">
      <c r="B853" s="15" t="s">
        <v>3826</v>
      </c>
      <c r="C853" s="9" t="s">
        <v>3827</v>
      </c>
      <c r="D853" s="11">
        <v>9.413002</v>
      </c>
      <c r="E853" s="11">
        <v>164.898997</v>
      </c>
      <c r="F853" s="11">
        <v>100.52013121</v>
      </c>
      <c r="G853" s="13">
        <v>0.0199213383935864</v>
      </c>
      <c r="H853" s="13">
        <v>0.444658352773364</v>
      </c>
      <c r="I853" s="13">
        <v>0.609586068070505</v>
      </c>
    </row>
    <row r="854" spans="1:9" ht="15">
      <c r="A854" s="10" t="s">
        <v>3565</v>
      </c>
      <c r="B854" s="5"/>
      <c r="C854" s="5"/>
      <c r="D854" s="12">
        <v>37.72833</v>
      </c>
      <c r="E854" s="12">
        <v>188.25908</v>
      </c>
      <c r="F854" s="12">
        <v>75.33416</v>
      </c>
      <c r="G854" s="14">
        <v>0.20733</v>
      </c>
      <c r="H854" s="14">
        <v>0.26618</v>
      </c>
      <c r="I854" s="14">
        <v>0.40016</v>
      </c>
    </row>
    <row r="855" spans="2:9" ht="15">
      <c r="B855" s="15" t="s">
        <v>3566</v>
      </c>
      <c r="C855" s="9" t="s">
        <v>3567</v>
      </c>
      <c r="D855" s="11">
        <v>0</v>
      </c>
      <c r="E855" s="11">
        <v>0.73</v>
      </c>
      <c r="F855" s="11">
        <v>0.13898172</v>
      </c>
      <c r="G855" s="13">
        <v>0.156627383561643</v>
      </c>
      <c r="H855" s="13">
        <v>0.158275780821917</v>
      </c>
      <c r="I855" s="13">
        <v>0.190385917808219</v>
      </c>
    </row>
    <row r="856" spans="2:9" ht="15">
      <c r="B856" s="15" t="s">
        <v>3570</v>
      </c>
      <c r="C856" s="9" t="s">
        <v>3571</v>
      </c>
      <c r="D856" s="11">
        <v>0</v>
      </c>
      <c r="E856" s="11">
        <v>16.794874</v>
      </c>
      <c r="F856" s="11">
        <v>2.02962535</v>
      </c>
      <c r="G856" s="13">
        <v>0.118529440590027</v>
      </c>
      <c r="H856" s="13">
        <v>0.119799709125534</v>
      </c>
      <c r="I856" s="13">
        <v>0.120847905736</v>
      </c>
    </row>
    <row r="857" spans="2:9" ht="15">
      <c r="B857" s="15" t="s">
        <v>3572</v>
      </c>
      <c r="C857" s="9" t="s">
        <v>3573</v>
      </c>
      <c r="D857" s="11">
        <v>2.035126</v>
      </c>
      <c r="E857" s="11">
        <v>20.432529</v>
      </c>
      <c r="F857" s="11">
        <v>9.51572732</v>
      </c>
      <c r="G857" s="13">
        <v>0.321849441153368</v>
      </c>
      <c r="H857" s="13">
        <v>0.359937897555412</v>
      </c>
      <c r="I857" s="13">
        <v>0.465714612224458</v>
      </c>
    </row>
    <row r="858" spans="2:9" ht="15">
      <c r="B858" s="15" t="s">
        <v>3574</v>
      </c>
      <c r="C858" s="9" t="s">
        <v>3575</v>
      </c>
      <c r="D858" s="11">
        <v>2</v>
      </c>
      <c r="E858" s="11">
        <v>11.553562</v>
      </c>
      <c r="F858" s="11">
        <v>4.55304731</v>
      </c>
      <c r="G858" s="13">
        <v>0.231409372278436</v>
      </c>
      <c r="H858" s="13">
        <v>0.284600469534849</v>
      </c>
      <c r="I858" s="13">
        <v>0.394081696190317</v>
      </c>
    </row>
    <row r="859" spans="2:9" ht="15">
      <c r="B859" s="15" t="s">
        <v>3576</v>
      </c>
      <c r="C859" s="9" t="s">
        <v>3577</v>
      </c>
      <c r="D859" s="11">
        <v>0</v>
      </c>
      <c r="E859" s="11">
        <v>18.311227</v>
      </c>
      <c r="F859" s="11">
        <v>9.67525824</v>
      </c>
      <c r="G859" s="13">
        <v>0.426258353959568</v>
      </c>
      <c r="H859" s="13">
        <v>0.481546749980217</v>
      </c>
      <c r="I859" s="13">
        <v>0.528378477313399</v>
      </c>
    </row>
    <row r="860" spans="2:9" ht="15">
      <c r="B860" s="15" t="s">
        <v>3578</v>
      </c>
      <c r="C860" s="9" t="s">
        <v>3579</v>
      </c>
      <c r="D860" s="11">
        <v>0</v>
      </c>
      <c r="E860" s="11">
        <v>2.700559</v>
      </c>
      <c r="F860" s="11">
        <v>1.60289177</v>
      </c>
      <c r="G860" s="13">
        <v>0.330499737276615</v>
      </c>
      <c r="H860" s="13">
        <v>0.468602056092831</v>
      </c>
      <c r="I860" s="13">
        <v>0.593540733603672</v>
      </c>
    </row>
    <row r="861" spans="2:9" ht="15">
      <c r="B861" s="15" t="s">
        <v>3582</v>
      </c>
      <c r="C861" s="9" t="s">
        <v>3583</v>
      </c>
      <c r="D861" s="11">
        <v>0</v>
      </c>
      <c r="E861" s="11">
        <v>0.15392</v>
      </c>
      <c r="F861" s="11">
        <v>0</v>
      </c>
      <c r="G861" s="13">
        <v>0</v>
      </c>
      <c r="H861" s="13">
        <v>0</v>
      </c>
      <c r="I861" s="13">
        <v>0</v>
      </c>
    </row>
    <row r="862" spans="2:9" ht="15">
      <c r="B862" s="15" t="s">
        <v>3586</v>
      </c>
      <c r="C862" s="9" t="s">
        <v>3587</v>
      </c>
      <c r="D862" s="11">
        <v>12.211688</v>
      </c>
      <c r="E862" s="11">
        <v>46.013058</v>
      </c>
      <c r="F862" s="11">
        <v>15.65354038</v>
      </c>
      <c r="G862" s="13">
        <v>0.0510845786428713</v>
      </c>
      <c r="H862" s="13">
        <v>0.148177710336052</v>
      </c>
      <c r="I862" s="13">
        <v>0.340197784289842</v>
      </c>
    </row>
    <row r="863" spans="2:9" ht="15">
      <c r="B863" s="15" t="s">
        <v>3588</v>
      </c>
      <c r="C863" s="9" t="s">
        <v>3589</v>
      </c>
      <c r="D863" s="11">
        <v>0</v>
      </c>
      <c r="E863" s="11">
        <v>1.336185</v>
      </c>
      <c r="F863" s="11">
        <v>0.03</v>
      </c>
      <c r="G863" s="13">
        <v>0.00673559424780251</v>
      </c>
      <c r="H863" s="13">
        <v>0.0224519808260083</v>
      </c>
      <c r="I863" s="13">
        <v>0.0224519808260083</v>
      </c>
    </row>
    <row r="864" spans="2:9" ht="15">
      <c r="B864" s="15" t="s">
        <v>3590</v>
      </c>
      <c r="C864" s="9" t="s">
        <v>3591</v>
      </c>
      <c r="D864" s="11">
        <v>0</v>
      </c>
      <c r="E864" s="11">
        <v>4.15103</v>
      </c>
      <c r="F864" s="11">
        <v>1.6856595</v>
      </c>
      <c r="G864" s="13">
        <v>0.224130791634847</v>
      </c>
      <c r="H864" s="13">
        <v>0.277294066773788</v>
      </c>
      <c r="I864" s="13">
        <v>0.406082225375388</v>
      </c>
    </row>
    <row r="865" spans="2:9" ht="15">
      <c r="B865" s="15" t="s">
        <v>3592</v>
      </c>
      <c r="C865" s="9" t="s">
        <v>3593</v>
      </c>
      <c r="D865" s="11">
        <v>0</v>
      </c>
      <c r="E865" s="11">
        <v>10.520111</v>
      </c>
      <c r="F865" s="11">
        <v>4.04129711</v>
      </c>
      <c r="G865" s="13">
        <v>0.324651651489228</v>
      </c>
      <c r="H865" s="13">
        <v>0.33963486697051</v>
      </c>
      <c r="I865" s="13">
        <v>0.384149664390423</v>
      </c>
    </row>
    <row r="866" spans="2:9" ht="15">
      <c r="B866" s="15" t="s">
        <v>3594</v>
      </c>
      <c r="C866" s="9" t="s">
        <v>3595</v>
      </c>
      <c r="D866" s="11">
        <v>0</v>
      </c>
      <c r="E866" s="11">
        <v>2</v>
      </c>
      <c r="F866" s="11">
        <v>0.023</v>
      </c>
      <c r="G866" s="13">
        <v>0.0015</v>
      </c>
      <c r="H866" s="13">
        <v>0.0015</v>
      </c>
      <c r="I866" s="13">
        <v>0.0115</v>
      </c>
    </row>
    <row r="867" spans="2:9" ht="15">
      <c r="B867" s="15" t="s">
        <v>3596</v>
      </c>
      <c r="C867" s="9" t="s">
        <v>3597</v>
      </c>
      <c r="D867" s="11">
        <v>1.043963</v>
      </c>
      <c r="E867" s="11">
        <v>1.5653</v>
      </c>
      <c r="F867" s="11">
        <v>0.55130322</v>
      </c>
      <c r="G867" s="13">
        <v>0.286686488213122</v>
      </c>
      <c r="H867" s="13">
        <v>0.310757848335782</v>
      </c>
      <c r="I867" s="13">
        <v>0.352202913179582</v>
      </c>
    </row>
    <row r="868" spans="2:9" ht="15">
      <c r="B868" s="15" t="s">
        <v>3598</v>
      </c>
      <c r="C868" s="9" t="s">
        <v>3599</v>
      </c>
      <c r="D868" s="11">
        <v>14.055453</v>
      </c>
      <c r="E868" s="11">
        <v>29.690144</v>
      </c>
      <c r="F868" s="11">
        <v>13.30722454</v>
      </c>
      <c r="G868" s="13">
        <v>0.117289125980662</v>
      </c>
      <c r="H868" s="13">
        <v>0.136771005556591</v>
      </c>
      <c r="I868" s="13">
        <v>0.44820343545656</v>
      </c>
    </row>
    <row r="869" spans="2:9" ht="15">
      <c r="B869" s="15" t="s">
        <v>3600</v>
      </c>
      <c r="C869" s="9" t="s">
        <v>3601</v>
      </c>
      <c r="D869" s="11">
        <v>3.602182</v>
      </c>
      <c r="E869" s="11">
        <v>0.752275</v>
      </c>
      <c r="F869" s="11">
        <v>0.23550233</v>
      </c>
      <c r="G869" s="13">
        <v>0.0571587916652819</v>
      </c>
      <c r="H869" s="13">
        <v>0.313053511016583</v>
      </c>
      <c r="I869" s="13">
        <v>0.313053511016583</v>
      </c>
    </row>
    <row r="870" spans="2:9" ht="15">
      <c r="B870" s="15" t="s">
        <v>3604</v>
      </c>
      <c r="C870" s="9" t="s">
        <v>3605</v>
      </c>
      <c r="D870" s="11">
        <v>0</v>
      </c>
      <c r="E870" s="11">
        <v>4.821994</v>
      </c>
      <c r="F870" s="11">
        <v>2.65725722</v>
      </c>
      <c r="G870" s="13">
        <v>0.337928083278411</v>
      </c>
      <c r="H870" s="13">
        <v>0.537833989424292</v>
      </c>
      <c r="I870" s="13">
        <v>0.551070204566824</v>
      </c>
    </row>
    <row r="871" spans="2:9" ht="15">
      <c r="B871" s="15" t="s">
        <v>3606</v>
      </c>
      <c r="C871" s="9" t="s">
        <v>3607</v>
      </c>
      <c r="D871" s="11">
        <v>0</v>
      </c>
      <c r="E871" s="11">
        <v>1.596154</v>
      </c>
      <c r="F871" s="11">
        <v>0.023995</v>
      </c>
      <c r="G871" s="13">
        <v>0</v>
      </c>
      <c r="H871" s="13">
        <v>0</v>
      </c>
      <c r="I871" s="13">
        <v>0.0150330105992278</v>
      </c>
    </row>
    <row r="872" spans="2:9" ht="15">
      <c r="B872" s="15" t="s">
        <v>3608</v>
      </c>
      <c r="C872" s="9" t="s">
        <v>3609</v>
      </c>
      <c r="D872" s="11">
        <v>0</v>
      </c>
      <c r="E872" s="11">
        <v>0.627483</v>
      </c>
      <c r="F872" s="11">
        <v>0</v>
      </c>
      <c r="G872" s="13">
        <v>0</v>
      </c>
      <c r="H872" s="13">
        <v>0</v>
      </c>
      <c r="I872" s="13">
        <v>0</v>
      </c>
    </row>
    <row r="873" spans="2:9" ht="15">
      <c r="B873" s="15" t="s">
        <v>3610</v>
      </c>
      <c r="C873" s="9" t="s">
        <v>3611</v>
      </c>
      <c r="D873" s="11">
        <v>1.920701</v>
      </c>
      <c r="E873" s="11">
        <v>4.223244</v>
      </c>
      <c r="F873" s="11">
        <v>3.436463</v>
      </c>
      <c r="G873" s="13">
        <v>0.545855569794215</v>
      </c>
      <c r="H873" s="13">
        <v>0.688311890101542</v>
      </c>
      <c r="I873" s="13">
        <v>0.813702215642761</v>
      </c>
    </row>
    <row r="874" spans="2:9" ht="15">
      <c r="B874" s="15" t="s">
        <v>3612</v>
      </c>
      <c r="C874" s="9" t="s">
        <v>3613</v>
      </c>
      <c r="D874" s="11">
        <v>0.859217</v>
      </c>
      <c r="E874" s="11">
        <v>10.285435</v>
      </c>
      <c r="F874" s="11">
        <v>6.17338192</v>
      </c>
      <c r="G874" s="13">
        <v>0.424094470481802</v>
      </c>
      <c r="H874" s="13">
        <v>0.524912078098787</v>
      </c>
      <c r="I874" s="13">
        <v>0.600206206154625</v>
      </c>
    </row>
    <row r="875" spans="1:9" ht="15">
      <c r="A875" s="10" t="s">
        <v>3616</v>
      </c>
      <c r="B875" s="5"/>
      <c r="C875" s="5"/>
      <c r="D875" s="12">
        <v>88.30759</v>
      </c>
      <c r="E875" s="12">
        <v>1480.78575</v>
      </c>
      <c r="F875" s="12">
        <v>415.5598</v>
      </c>
      <c r="G875" s="14">
        <v>0.17904</v>
      </c>
      <c r="H875" s="14">
        <v>0.2462</v>
      </c>
      <c r="I875" s="14">
        <v>0.28063</v>
      </c>
    </row>
    <row r="877" spans="1:9" ht="15.75">
      <c r="A877" s="1" t="s">
        <v>1363</v>
      </c>
      <c r="B877" s="2"/>
      <c r="C877" s="2"/>
      <c r="D877" s="2"/>
      <c r="E877" s="2"/>
      <c r="F877" s="2"/>
      <c r="G877" s="2"/>
      <c r="H877" s="2"/>
      <c r="I877" s="2"/>
    </row>
    <row r="878" ht="15">
      <c r="A878" s="3" t="s">
        <v>3828</v>
      </c>
    </row>
    <row r="879" spans="1:10" ht="15">
      <c r="A879" s="5"/>
      <c r="B879" s="5"/>
      <c r="C879" s="5"/>
      <c r="D879" s="6" t="s">
        <v>2</v>
      </c>
      <c r="E879" s="5"/>
      <c r="F879" s="5"/>
      <c r="G879" s="5"/>
      <c r="H879" s="5"/>
      <c r="I879" s="5"/>
      <c r="J879" s="4"/>
    </row>
    <row r="880" spans="1:9" ht="15">
      <c r="A880" s="6" t="s">
        <v>3555</v>
      </c>
      <c r="B880" s="5"/>
      <c r="C880" s="5"/>
      <c r="D880" s="7" t="s">
        <v>5</v>
      </c>
      <c r="E880" s="7" t="s">
        <v>6</v>
      </c>
      <c r="F880" s="7" t="s">
        <v>7</v>
      </c>
      <c r="G880" s="6" t="s">
        <v>8</v>
      </c>
      <c r="H880" s="5"/>
      <c r="I880" s="5"/>
    </row>
    <row r="881" spans="1:9" ht="15">
      <c r="A881" s="5"/>
      <c r="B881" s="5"/>
      <c r="C881" s="5"/>
      <c r="D881" s="7" t="s">
        <v>9</v>
      </c>
      <c r="E881" s="7" t="s">
        <v>9</v>
      </c>
      <c r="F881" s="7" t="s">
        <v>10</v>
      </c>
      <c r="G881" s="7" t="s">
        <v>11</v>
      </c>
      <c r="H881" s="7" t="s">
        <v>12</v>
      </c>
      <c r="I881" s="7" t="s">
        <v>13</v>
      </c>
    </row>
    <row r="882" spans="1:9" ht="15">
      <c r="A882" s="5"/>
      <c r="B882" s="5"/>
      <c r="C882" s="5"/>
      <c r="D882" s="5"/>
      <c r="E882" s="5"/>
      <c r="F882" s="7" t="s">
        <v>9</v>
      </c>
      <c r="G882" s="5"/>
      <c r="H882" s="5"/>
      <c r="I882" s="5"/>
    </row>
    <row r="884" spans="1:9" ht="15">
      <c r="A884" s="10" t="s">
        <v>14</v>
      </c>
      <c r="B884" s="5"/>
      <c r="C884" s="5"/>
      <c r="D884" s="12">
        <v>2209.66647</v>
      </c>
      <c r="E884" s="12">
        <v>4718.8496</v>
      </c>
      <c r="F884" s="12">
        <v>2107.3467</v>
      </c>
      <c r="G884" s="14">
        <v>0.31327</v>
      </c>
      <c r="H884" s="14">
        <v>0.39179</v>
      </c>
      <c r="I884" s="14">
        <v>0.44658</v>
      </c>
    </row>
    <row r="885" spans="1:9" ht="15">
      <c r="A885" s="10" t="s">
        <v>3556</v>
      </c>
      <c r="B885" s="5"/>
      <c r="C885" s="5"/>
      <c r="D885" s="12">
        <v>1399.48973</v>
      </c>
      <c r="E885" s="12">
        <v>957.1053</v>
      </c>
      <c r="F885" s="12">
        <v>531.79552</v>
      </c>
      <c r="G885" s="14">
        <v>0.44129</v>
      </c>
      <c r="H885" s="14">
        <v>0.50489</v>
      </c>
      <c r="I885" s="14">
        <v>0.55563</v>
      </c>
    </row>
    <row r="886" spans="2:9" ht="15">
      <c r="B886" s="15" t="s">
        <v>3681</v>
      </c>
      <c r="C886" s="9" t="s">
        <v>3682</v>
      </c>
      <c r="D886" s="11">
        <v>1399.489733</v>
      </c>
      <c r="E886" s="11">
        <v>957.105298</v>
      </c>
      <c r="F886" s="11">
        <v>531.7955228</v>
      </c>
      <c r="G886" s="13">
        <v>0.441293744358731</v>
      </c>
      <c r="H886" s="13">
        <v>0.50489286560192</v>
      </c>
      <c r="I886" s="13">
        <v>0.555629066008994</v>
      </c>
    </row>
    <row r="887" spans="1:9" ht="15">
      <c r="A887" s="10" t="s">
        <v>3565</v>
      </c>
      <c r="B887" s="5"/>
      <c r="C887" s="5"/>
      <c r="D887" s="12">
        <v>84.53423</v>
      </c>
      <c r="E887" s="12">
        <v>155.29336</v>
      </c>
      <c r="F887" s="12">
        <v>50.36293</v>
      </c>
      <c r="G887" s="14">
        <v>0.27029</v>
      </c>
      <c r="H887" s="14">
        <v>0.30664</v>
      </c>
      <c r="I887" s="14">
        <v>0.32431</v>
      </c>
    </row>
    <row r="888" spans="2:9" ht="15">
      <c r="B888" s="15" t="s">
        <v>3566</v>
      </c>
      <c r="C888" s="9" t="s">
        <v>3567</v>
      </c>
      <c r="D888" s="11">
        <v>19.5267</v>
      </c>
      <c r="E888" s="11">
        <v>15.045425</v>
      </c>
      <c r="F888" s="11">
        <v>8.61975237</v>
      </c>
      <c r="G888" s="13">
        <v>0.51716755492118</v>
      </c>
      <c r="H888" s="13">
        <v>0.544060662959005</v>
      </c>
      <c r="I888" s="13">
        <v>0.572915179863646</v>
      </c>
    </row>
    <row r="889" spans="2:9" ht="15">
      <c r="B889" s="15" t="s">
        <v>3568</v>
      </c>
      <c r="C889" s="9" t="s">
        <v>3569</v>
      </c>
      <c r="D889" s="11">
        <v>0</v>
      </c>
      <c r="E889" s="11">
        <v>3.464316</v>
      </c>
      <c r="F889" s="11">
        <v>0.532775</v>
      </c>
      <c r="G889" s="13">
        <v>0.138201884585586</v>
      </c>
      <c r="H889" s="13">
        <v>0.145706973613261</v>
      </c>
      <c r="I889" s="13">
        <v>0.153789377181527</v>
      </c>
    </row>
    <row r="890" spans="2:9" ht="15">
      <c r="B890" s="15" t="s">
        <v>3570</v>
      </c>
      <c r="C890" s="9" t="s">
        <v>3571</v>
      </c>
      <c r="D890" s="11">
        <v>1.048921</v>
      </c>
      <c r="E890" s="11">
        <v>3.547454</v>
      </c>
      <c r="F890" s="11">
        <v>1.10287678</v>
      </c>
      <c r="G890" s="13">
        <v>0.22000183230001</v>
      </c>
      <c r="H890" s="13">
        <v>0.273942207566327</v>
      </c>
      <c r="I890" s="13">
        <v>0.310892482326761</v>
      </c>
    </row>
    <row r="891" spans="2:9" ht="15">
      <c r="B891" s="15" t="s">
        <v>3572</v>
      </c>
      <c r="C891" s="9" t="s">
        <v>3573</v>
      </c>
      <c r="D891" s="11">
        <v>0</v>
      </c>
      <c r="E891" s="11">
        <v>1.080642</v>
      </c>
      <c r="F891" s="11">
        <v>0.57454803</v>
      </c>
      <c r="G891" s="13">
        <v>0.3089874630081</v>
      </c>
      <c r="H891" s="13">
        <v>0.32554243681071</v>
      </c>
      <c r="I891" s="13">
        <v>0.531672866684804</v>
      </c>
    </row>
    <row r="892" spans="2:9" ht="15">
      <c r="B892" s="15" t="s">
        <v>3574</v>
      </c>
      <c r="C892" s="9" t="s">
        <v>3575</v>
      </c>
      <c r="D892" s="11">
        <v>0.05</v>
      </c>
      <c r="E892" s="11">
        <v>1.653174</v>
      </c>
      <c r="F892" s="11">
        <v>0.5982576</v>
      </c>
      <c r="G892" s="13">
        <v>0.224659993442916</v>
      </c>
      <c r="H892" s="13">
        <v>0.349093507398495</v>
      </c>
      <c r="I892" s="13">
        <v>0.361884229972162</v>
      </c>
    </row>
    <row r="893" spans="2:9" ht="15">
      <c r="B893" s="15" t="s">
        <v>3576</v>
      </c>
      <c r="C893" s="9" t="s">
        <v>3577</v>
      </c>
      <c r="D893" s="11">
        <v>0</v>
      </c>
      <c r="E893" s="11">
        <v>7.01981</v>
      </c>
      <c r="F893" s="11">
        <v>3.97652882</v>
      </c>
      <c r="G893" s="13">
        <v>0.397392356773189</v>
      </c>
      <c r="H893" s="13">
        <v>0.426874382639985</v>
      </c>
      <c r="I893" s="13">
        <v>0.566472428740948</v>
      </c>
    </row>
    <row r="894" spans="2:9" ht="15">
      <c r="B894" s="15" t="s">
        <v>3578</v>
      </c>
      <c r="C894" s="9" t="s">
        <v>3579</v>
      </c>
      <c r="D894" s="11">
        <v>0.8</v>
      </c>
      <c r="E894" s="11">
        <v>5.124465</v>
      </c>
      <c r="F894" s="11">
        <v>2.23100404</v>
      </c>
      <c r="G894" s="13">
        <v>0.292624982315227</v>
      </c>
      <c r="H894" s="13">
        <v>0.335583769232495</v>
      </c>
      <c r="I894" s="13">
        <v>0.435363309145442</v>
      </c>
    </row>
    <row r="895" spans="2:9" ht="15">
      <c r="B895" s="15" t="s">
        <v>3580</v>
      </c>
      <c r="C895" s="9" t="s">
        <v>3581</v>
      </c>
      <c r="D895" s="11">
        <v>31.056925</v>
      </c>
      <c r="E895" s="11">
        <v>5.227623</v>
      </c>
      <c r="F895" s="11">
        <v>1.68550782</v>
      </c>
      <c r="G895" s="13">
        <v>0.210370853062663</v>
      </c>
      <c r="H895" s="13">
        <v>0.213322867773747</v>
      </c>
      <c r="I895" s="13">
        <v>0.322423369091458</v>
      </c>
    </row>
    <row r="896" spans="2:9" ht="15">
      <c r="B896" s="15" t="s">
        <v>3582</v>
      </c>
      <c r="C896" s="9" t="s">
        <v>3583</v>
      </c>
      <c r="D896" s="11">
        <v>25.408811</v>
      </c>
      <c r="E896" s="11">
        <v>66.49028</v>
      </c>
      <c r="F896" s="11">
        <v>13.79764016</v>
      </c>
      <c r="G896" s="13">
        <v>0.15738222744738</v>
      </c>
      <c r="H896" s="13">
        <v>0.185806048944296</v>
      </c>
      <c r="I896" s="13">
        <v>0.207513641993987</v>
      </c>
    </row>
    <row r="897" spans="2:9" ht="15">
      <c r="B897" s="15" t="s">
        <v>3584</v>
      </c>
      <c r="C897" s="9" t="s">
        <v>3585</v>
      </c>
      <c r="D897" s="11">
        <v>0</v>
      </c>
      <c r="E897" s="11">
        <v>1.111011</v>
      </c>
      <c r="F897" s="11">
        <v>0.177525</v>
      </c>
      <c r="G897" s="13">
        <v>0.0429779723153056</v>
      </c>
      <c r="H897" s="13">
        <v>0.0668499231780783</v>
      </c>
      <c r="I897" s="13">
        <v>0.159786896799401</v>
      </c>
    </row>
    <row r="898" spans="2:9" ht="15">
      <c r="B898" s="15" t="s">
        <v>3586</v>
      </c>
      <c r="C898" s="9" t="s">
        <v>3587</v>
      </c>
      <c r="D898" s="11">
        <v>3.062538</v>
      </c>
      <c r="E898" s="11">
        <v>5.8037</v>
      </c>
      <c r="F898" s="11">
        <v>3.54774841</v>
      </c>
      <c r="G898" s="13">
        <v>0.47113864431311</v>
      </c>
      <c r="H898" s="13">
        <v>0.560622097971983</v>
      </c>
      <c r="I898" s="13">
        <v>0.611290798973068</v>
      </c>
    </row>
    <row r="899" spans="2:9" ht="15">
      <c r="B899" s="15" t="s">
        <v>3588</v>
      </c>
      <c r="C899" s="9" t="s">
        <v>3589</v>
      </c>
      <c r="D899" s="11">
        <v>0</v>
      </c>
      <c r="E899" s="11">
        <v>1.471327</v>
      </c>
      <c r="F899" s="11">
        <v>0.33171198</v>
      </c>
      <c r="G899" s="13">
        <v>0.111448066949087</v>
      </c>
      <c r="H899" s="13">
        <v>0.215230998955364</v>
      </c>
      <c r="I899" s="13">
        <v>0.225450888891456</v>
      </c>
    </row>
    <row r="900" spans="2:9" ht="15">
      <c r="B900" s="15" t="s">
        <v>3590</v>
      </c>
      <c r="C900" s="9" t="s">
        <v>3591</v>
      </c>
      <c r="D900" s="11">
        <v>0.513295</v>
      </c>
      <c r="E900" s="11">
        <v>4.269971</v>
      </c>
      <c r="F900" s="11">
        <v>2.13117981</v>
      </c>
      <c r="G900" s="13">
        <v>0.294850459171736</v>
      </c>
      <c r="H900" s="13">
        <v>0.391260308325279</v>
      </c>
      <c r="I900" s="13">
        <v>0.499108731651807</v>
      </c>
    </row>
    <row r="901" spans="2:9" ht="15">
      <c r="B901" s="15" t="s">
        <v>3592</v>
      </c>
      <c r="C901" s="9" t="s">
        <v>3593</v>
      </c>
      <c r="D901" s="11">
        <v>0</v>
      </c>
      <c r="E901" s="11">
        <v>1.195566</v>
      </c>
      <c r="F901" s="11">
        <v>0.5459598</v>
      </c>
      <c r="G901" s="13">
        <v>0.26123509701681</v>
      </c>
      <c r="H901" s="13">
        <v>0.375038935533462</v>
      </c>
      <c r="I901" s="13">
        <v>0.456653835923738</v>
      </c>
    </row>
    <row r="902" spans="2:9" ht="15">
      <c r="B902" s="15" t="s">
        <v>3594</v>
      </c>
      <c r="C902" s="9" t="s">
        <v>3595</v>
      </c>
      <c r="D902" s="11">
        <v>0.244794</v>
      </c>
      <c r="E902" s="11">
        <v>2.90296</v>
      </c>
      <c r="F902" s="11">
        <v>1.05799934</v>
      </c>
      <c r="G902" s="13">
        <v>0.173125695841485</v>
      </c>
      <c r="H902" s="13">
        <v>0.248396099153966</v>
      </c>
      <c r="I902" s="13">
        <v>0.364455362802105</v>
      </c>
    </row>
    <row r="903" spans="2:9" ht="15">
      <c r="B903" s="15" t="s">
        <v>3596</v>
      </c>
      <c r="C903" s="9" t="s">
        <v>3597</v>
      </c>
      <c r="D903" s="11">
        <v>0</v>
      </c>
      <c r="E903" s="11">
        <v>4.70924</v>
      </c>
      <c r="F903" s="11">
        <v>0.2477857</v>
      </c>
      <c r="G903" s="13">
        <v>0.0391338517467786</v>
      </c>
      <c r="H903" s="13">
        <v>0.0441123620796561</v>
      </c>
      <c r="I903" s="13">
        <v>0.0526169190782376</v>
      </c>
    </row>
    <row r="904" spans="2:9" ht="15">
      <c r="B904" s="15" t="s">
        <v>3598</v>
      </c>
      <c r="C904" s="9" t="s">
        <v>3599</v>
      </c>
      <c r="D904" s="11">
        <v>1.480585</v>
      </c>
      <c r="E904" s="11">
        <v>1.162213</v>
      </c>
      <c r="F904" s="11">
        <v>0.34351477</v>
      </c>
      <c r="G904" s="13">
        <v>0.194025854124846</v>
      </c>
      <c r="H904" s="13">
        <v>0.262740452911815</v>
      </c>
      <c r="I904" s="13">
        <v>0.295569547062371</v>
      </c>
    </row>
    <row r="905" spans="2:9" ht="15">
      <c r="B905" s="15" t="s">
        <v>3600</v>
      </c>
      <c r="C905" s="9" t="s">
        <v>3601</v>
      </c>
      <c r="D905" s="11">
        <v>0.185376</v>
      </c>
      <c r="E905" s="11">
        <v>7.882525</v>
      </c>
      <c r="F905" s="11">
        <v>1.49103025</v>
      </c>
      <c r="G905" s="13">
        <v>0.805792456097506</v>
      </c>
      <c r="H905" s="13">
        <v>0.828339939296101</v>
      </c>
      <c r="I905" s="13">
        <v>0.189156425130272</v>
      </c>
    </row>
    <row r="906" spans="2:9" ht="15">
      <c r="B906" s="15" t="s">
        <v>3602</v>
      </c>
      <c r="C906" s="9" t="s">
        <v>3603</v>
      </c>
      <c r="D906" s="11">
        <v>0</v>
      </c>
      <c r="E906" s="11">
        <v>1.06931</v>
      </c>
      <c r="F906" s="11">
        <v>0.29773432</v>
      </c>
      <c r="G906" s="13">
        <v>0.100906191843338</v>
      </c>
      <c r="H906" s="13">
        <v>0.111941345353545</v>
      </c>
      <c r="I906" s="13">
        <v>0.278435925970953</v>
      </c>
    </row>
    <row r="907" spans="2:9" ht="15">
      <c r="B907" s="15" t="s">
        <v>3604</v>
      </c>
      <c r="C907" s="9" t="s">
        <v>3605</v>
      </c>
      <c r="D907" s="11">
        <v>0</v>
      </c>
      <c r="E907" s="11">
        <v>2.95474</v>
      </c>
      <c r="F907" s="11">
        <v>0.91410329</v>
      </c>
      <c r="G907" s="13">
        <v>0.198410960016786</v>
      </c>
      <c r="H907" s="13">
        <v>0.270302087493315</v>
      </c>
      <c r="I907" s="13">
        <v>0.309368435124579</v>
      </c>
    </row>
    <row r="908" spans="2:9" ht="15">
      <c r="B908" s="15" t="s">
        <v>3606</v>
      </c>
      <c r="C908" s="9" t="s">
        <v>3607</v>
      </c>
      <c r="D908" s="11">
        <v>0</v>
      </c>
      <c r="E908" s="11">
        <v>0.8402</v>
      </c>
      <c r="F908" s="11">
        <v>0.14746206</v>
      </c>
      <c r="G908" s="13">
        <v>0.116609497738633</v>
      </c>
      <c r="H908" s="13">
        <v>0.142555701023565</v>
      </c>
      <c r="I908" s="13">
        <v>0.175508283741966</v>
      </c>
    </row>
    <row r="909" spans="2:9" ht="15">
      <c r="B909" s="15" t="s">
        <v>3608</v>
      </c>
      <c r="C909" s="9" t="s">
        <v>3609</v>
      </c>
      <c r="D909" s="11">
        <v>0</v>
      </c>
      <c r="E909" s="11">
        <v>0.394883</v>
      </c>
      <c r="F909" s="11">
        <v>0.1406883</v>
      </c>
      <c r="G909" s="13">
        <v>0.311282835675377</v>
      </c>
      <c r="H909" s="13">
        <v>0.353087623422634</v>
      </c>
      <c r="I909" s="13">
        <v>0.356278441968886</v>
      </c>
    </row>
    <row r="910" spans="2:9" ht="15">
      <c r="B910" s="15" t="s">
        <v>3610</v>
      </c>
      <c r="C910" s="9" t="s">
        <v>3611</v>
      </c>
      <c r="D910" s="11">
        <v>0</v>
      </c>
      <c r="E910" s="11">
        <v>0.863676</v>
      </c>
      <c r="F910" s="11">
        <v>0.30367798</v>
      </c>
      <c r="G910" s="13">
        <v>0.2766658214423</v>
      </c>
      <c r="H910" s="13">
        <v>0.313597124384607</v>
      </c>
      <c r="I910" s="13">
        <v>0.351610997642634</v>
      </c>
    </row>
    <row r="911" spans="2:9" ht="15">
      <c r="B911" s="15" t="s">
        <v>3612</v>
      </c>
      <c r="C911" s="9" t="s">
        <v>3613</v>
      </c>
      <c r="D911" s="11">
        <v>1.156287</v>
      </c>
      <c r="E911" s="11">
        <v>10.008845</v>
      </c>
      <c r="F911" s="11">
        <v>5.56591653</v>
      </c>
      <c r="G911" s="13">
        <v>0.343662358643779</v>
      </c>
      <c r="H911" s="13">
        <v>0.386274033617265</v>
      </c>
      <c r="I911" s="13">
        <v>0.556099782742164</v>
      </c>
    </row>
    <row r="912" spans="1:9" ht="15">
      <c r="A912" s="10" t="s">
        <v>3616</v>
      </c>
      <c r="B912" s="5"/>
      <c r="C912" s="5"/>
      <c r="D912" s="12">
        <v>725.6425</v>
      </c>
      <c r="E912" s="12">
        <v>3603.32308</v>
      </c>
      <c r="F912" s="12">
        <v>1524.29913</v>
      </c>
      <c r="G912" s="14">
        <v>0.28116</v>
      </c>
      <c r="H912" s="14">
        <v>0.36552</v>
      </c>
      <c r="I912" s="14">
        <v>0.42303</v>
      </c>
    </row>
    <row r="914" spans="1:9" ht="15">
      <c r="A914" s="10" t="s">
        <v>3691</v>
      </c>
      <c r="B914" s="5"/>
      <c r="C914" s="5"/>
      <c r="D914" s="12">
        <v>0</v>
      </c>
      <c r="E914" s="12">
        <v>3.12786</v>
      </c>
      <c r="F914" s="12">
        <v>0.88912</v>
      </c>
      <c r="G914" s="14">
        <v>0.26902</v>
      </c>
      <c r="H914" s="14">
        <v>0.2707</v>
      </c>
      <c r="I914" s="14">
        <v>0.28426</v>
      </c>
    </row>
    <row r="916" spans="1:9" ht="15.75">
      <c r="A916" s="1" t="s">
        <v>1377</v>
      </c>
      <c r="B916" s="2"/>
      <c r="C916" s="2"/>
      <c r="D916" s="2"/>
      <c r="E916" s="2"/>
      <c r="F916" s="2"/>
      <c r="G916" s="2"/>
      <c r="H916" s="2"/>
      <c r="I916" s="2"/>
    </row>
    <row r="917" ht="15">
      <c r="A917" s="3" t="s">
        <v>3829</v>
      </c>
    </row>
    <row r="918" spans="1:10" ht="15">
      <c r="A918" s="5"/>
      <c r="B918" s="5"/>
      <c r="C918" s="5"/>
      <c r="D918" s="6" t="s">
        <v>2</v>
      </c>
      <c r="E918" s="5"/>
      <c r="F918" s="5"/>
      <c r="G918" s="5"/>
      <c r="H918" s="5"/>
      <c r="I918" s="5"/>
      <c r="J918" s="4"/>
    </row>
    <row r="919" spans="1:9" ht="15">
      <c r="A919" s="6" t="s">
        <v>3555</v>
      </c>
      <c r="B919" s="5"/>
      <c r="C919" s="5"/>
      <c r="D919" s="7" t="s">
        <v>5</v>
      </c>
      <c r="E919" s="7" t="s">
        <v>6</v>
      </c>
      <c r="F919" s="7" t="s">
        <v>7</v>
      </c>
      <c r="G919" s="6" t="s">
        <v>8</v>
      </c>
      <c r="H919" s="5"/>
      <c r="I919" s="5"/>
    </row>
    <row r="920" spans="1:9" ht="15">
      <c r="A920" s="5"/>
      <c r="B920" s="5"/>
      <c r="C920" s="5"/>
      <c r="D920" s="7" t="s">
        <v>9</v>
      </c>
      <c r="E920" s="7" t="s">
        <v>9</v>
      </c>
      <c r="F920" s="7" t="s">
        <v>10</v>
      </c>
      <c r="G920" s="7" t="s">
        <v>11</v>
      </c>
      <c r="H920" s="7" t="s">
        <v>12</v>
      </c>
      <c r="I920" s="7" t="s">
        <v>13</v>
      </c>
    </row>
    <row r="921" spans="1:9" ht="15">
      <c r="A921" s="5"/>
      <c r="B921" s="5"/>
      <c r="C921" s="5"/>
      <c r="D921" s="5"/>
      <c r="E921" s="5"/>
      <c r="F921" s="7" t="s">
        <v>9</v>
      </c>
      <c r="G921" s="5"/>
      <c r="H921" s="5"/>
      <c r="I921" s="5"/>
    </row>
    <row r="923" spans="1:9" ht="15">
      <c r="A923" s="10" t="s">
        <v>14</v>
      </c>
      <c r="B923" s="5"/>
      <c r="C923" s="5"/>
      <c r="D923" s="12">
        <v>1626.60091</v>
      </c>
      <c r="E923" s="12">
        <v>1995.94695</v>
      </c>
      <c r="F923" s="12">
        <v>1208.28861</v>
      </c>
      <c r="G923" s="14">
        <v>0.44315</v>
      </c>
      <c r="H923" s="14">
        <v>0.52984</v>
      </c>
      <c r="I923" s="14">
        <v>0.60537</v>
      </c>
    </row>
    <row r="924" spans="1:9" ht="15">
      <c r="A924" s="10" t="s">
        <v>3556</v>
      </c>
      <c r="B924" s="5"/>
      <c r="C924" s="5"/>
      <c r="D924" s="12">
        <v>1626.60091</v>
      </c>
      <c r="E924" s="12">
        <v>1986.94629</v>
      </c>
      <c r="F924" s="12">
        <v>1208.20581</v>
      </c>
      <c r="G924" s="14">
        <v>0.44512</v>
      </c>
      <c r="H924" s="14">
        <v>0.5322</v>
      </c>
      <c r="I924" s="14">
        <v>0.60807</v>
      </c>
    </row>
    <row r="925" spans="2:9" ht="15">
      <c r="B925" s="15" t="s">
        <v>3666</v>
      </c>
      <c r="C925" s="9" t="s">
        <v>3667</v>
      </c>
      <c r="D925" s="11">
        <v>300.543551</v>
      </c>
      <c r="E925" s="11">
        <v>339.798214</v>
      </c>
      <c r="F925" s="11">
        <v>239.77214361</v>
      </c>
      <c r="G925" s="13">
        <v>0.514313547127707</v>
      </c>
      <c r="H925" s="13">
        <v>0.620636278800453</v>
      </c>
      <c r="I925" s="13">
        <v>0.705630970767845</v>
      </c>
    </row>
    <row r="926" spans="2:9" ht="15">
      <c r="B926" s="15" t="s">
        <v>3793</v>
      </c>
      <c r="C926" s="9" t="s">
        <v>3830</v>
      </c>
      <c r="D926" s="11">
        <v>119.527958</v>
      </c>
      <c r="E926" s="11">
        <v>138.598439</v>
      </c>
      <c r="F926" s="11">
        <v>78.25268318</v>
      </c>
      <c r="G926" s="13">
        <v>0.423292767748993</v>
      </c>
      <c r="H926" s="13">
        <v>0.486187370912597</v>
      </c>
      <c r="I926" s="13">
        <v>0.564600032616528</v>
      </c>
    </row>
    <row r="927" spans="2:9" ht="15">
      <c r="B927" s="15" t="s">
        <v>3627</v>
      </c>
      <c r="C927" s="9" t="s">
        <v>3628</v>
      </c>
      <c r="D927" s="11">
        <v>374.358636</v>
      </c>
      <c r="E927" s="11">
        <v>409.642005</v>
      </c>
      <c r="F927" s="11">
        <v>237.62947283</v>
      </c>
      <c r="G927" s="13">
        <v>0.445571590760083</v>
      </c>
      <c r="H927" s="13">
        <v>0.516845788092458</v>
      </c>
      <c r="I927" s="13">
        <v>0.580090591124804</v>
      </c>
    </row>
    <row r="928" spans="2:9" ht="15">
      <c r="B928" s="15" t="s">
        <v>3819</v>
      </c>
      <c r="C928" s="9" t="s">
        <v>3820</v>
      </c>
      <c r="D928" s="11">
        <v>832.170768</v>
      </c>
      <c r="E928" s="11">
        <v>1098.907636</v>
      </c>
      <c r="F928" s="11">
        <v>652.55150775</v>
      </c>
      <c r="G928" s="13">
        <v>0.426317511966037</v>
      </c>
      <c r="H928" s="13">
        <v>0.516390031855234</v>
      </c>
      <c r="I928" s="13">
        <v>0.593818339569714</v>
      </c>
    </row>
    <row r="929" spans="1:9" ht="15">
      <c r="A929" s="10" t="s">
        <v>3565</v>
      </c>
      <c r="B929" s="5"/>
      <c r="C929" s="5"/>
      <c r="D929" s="12">
        <v>0</v>
      </c>
      <c r="E929" s="12">
        <v>9.00066</v>
      </c>
      <c r="F929" s="12">
        <v>0.08281</v>
      </c>
      <c r="G929" s="14">
        <v>0.00646</v>
      </c>
      <c r="H929" s="14">
        <v>0.00792</v>
      </c>
      <c r="I929" s="14">
        <v>0.0092</v>
      </c>
    </row>
    <row r="930" spans="2:9" ht="15">
      <c r="B930" s="15" t="s">
        <v>3572</v>
      </c>
      <c r="C930" s="9" t="s">
        <v>3573</v>
      </c>
      <c r="D930" s="11">
        <v>0</v>
      </c>
      <c r="E930" s="11">
        <v>9.000655</v>
      </c>
      <c r="F930" s="11">
        <v>0.08280565</v>
      </c>
      <c r="G930" s="13">
        <v>0.00645781890317982</v>
      </c>
      <c r="H930" s="13">
        <v>0.00791863925458758</v>
      </c>
      <c r="I930" s="13">
        <v>0.00919995822526249</v>
      </c>
    </row>
    <row r="931" spans="1:9" ht="15.75">
      <c r="A931" s="1" t="s">
        <v>1425</v>
      </c>
      <c r="B931" s="2"/>
      <c r="C931" s="2"/>
      <c r="D931" s="2"/>
      <c r="E931" s="2"/>
      <c r="F931" s="2"/>
      <c r="G931" s="2"/>
      <c r="H931" s="2"/>
      <c r="I931" s="2"/>
    </row>
    <row r="932" ht="15">
      <c r="A932" s="3" t="s">
        <v>3831</v>
      </c>
    </row>
    <row r="933" spans="1:10" ht="15">
      <c r="A933" s="5"/>
      <c r="B933" s="5"/>
      <c r="C933" s="5"/>
      <c r="D933" s="6" t="s">
        <v>2</v>
      </c>
      <c r="E933" s="5"/>
      <c r="F933" s="5"/>
      <c r="G933" s="5"/>
      <c r="H933" s="5"/>
      <c r="I933" s="5"/>
      <c r="J933" s="4"/>
    </row>
    <row r="934" spans="1:9" ht="15">
      <c r="A934" s="6" t="s">
        <v>3555</v>
      </c>
      <c r="B934" s="5"/>
      <c r="C934" s="5"/>
      <c r="D934" s="7" t="s">
        <v>5</v>
      </c>
      <c r="E934" s="7" t="s">
        <v>6</v>
      </c>
      <c r="F934" s="7" t="s">
        <v>7</v>
      </c>
      <c r="G934" s="6" t="s">
        <v>8</v>
      </c>
      <c r="H934" s="5"/>
      <c r="I934" s="5"/>
    </row>
    <row r="935" spans="1:9" ht="15">
      <c r="A935" s="5"/>
      <c r="B935" s="5"/>
      <c r="C935" s="5"/>
      <c r="D935" s="7" t="s">
        <v>9</v>
      </c>
      <c r="E935" s="7" t="s">
        <v>9</v>
      </c>
      <c r="F935" s="7" t="s">
        <v>10</v>
      </c>
      <c r="G935" s="7" t="s">
        <v>11</v>
      </c>
      <c r="H935" s="7" t="s">
        <v>12</v>
      </c>
      <c r="I935" s="7" t="s">
        <v>13</v>
      </c>
    </row>
    <row r="936" spans="1:9" ht="15">
      <c r="A936" s="5"/>
      <c r="B936" s="5"/>
      <c r="C936" s="5"/>
      <c r="D936" s="5"/>
      <c r="E936" s="5"/>
      <c r="F936" s="7" t="s">
        <v>9</v>
      </c>
      <c r="G936" s="5"/>
      <c r="H936" s="5"/>
      <c r="I936" s="5"/>
    </row>
    <row r="938" spans="1:9" ht="15">
      <c r="A938" s="10" t="s">
        <v>14</v>
      </c>
      <c r="B938" s="5"/>
      <c r="C938" s="5"/>
      <c r="D938" s="12">
        <v>18.78824</v>
      </c>
      <c r="E938" s="12">
        <v>19.4601</v>
      </c>
      <c r="F938" s="12">
        <v>10.65153</v>
      </c>
      <c r="G938" s="14">
        <v>0.38475</v>
      </c>
      <c r="H938" s="14">
        <v>0.49967</v>
      </c>
      <c r="I938" s="14">
        <v>0.54735</v>
      </c>
    </row>
    <row r="939" spans="1:9" ht="15">
      <c r="A939" s="10" t="s">
        <v>3556</v>
      </c>
      <c r="B939" s="5"/>
      <c r="C939" s="5"/>
      <c r="D939" s="12">
        <v>18.20545</v>
      </c>
      <c r="E939" s="12">
        <v>18.522</v>
      </c>
      <c r="F939" s="12">
        <v>10.13102</v>
      </c>
      <c r="G939" s="14">
        <v>0.38544</v>
      </c>
      <c r="H939" s="14">
        <v>0.50187</v>
      </c>
      <c r="I939" s="14">
        <v>0.54697</v>
      </c>
    </row>
    <row r="940" spans="2:9" ht="15">
      <c r="B940" s="15" t="s">
        <v>3689</v>
      </c>
      <c r="C940" s="9" t="s">
        <v>3690</v>
      </c>
      <c r="D940" s="11">
        <v>18.205449</v>
      </c>
      <c r="E940" s="11">
        <v>18.521999</v>
      </c>
      <c r="F940" s="11">
        <v>10.13101702</v>
      </c>
      <c r="G940" s="13">
        <v>0.385437672791149</v>
      </c>
      <c r="H940" s="13">
        <v>0.501868027311738</v>
      </c>
      <c r="I940" s="13">
        <v>0.546972117858336</v>
      </c>
    </row>
    <row r="941" spans="1:9" ht="15">
      <c r="A941" s="10" t="s">
        <v>3565</v>
      </c>
      <c r="B941" s="5"/>
      <c r="C941" s="5"/>
      <c r="D941" s="12">
        <v>0.20449</v>
      </c>
      <c r="E941" s="12">
        <v>0.23334</v>
      </c>
      <c r="F941" s="12">
        <v>0.13502</v>
      </c>
      <c r="G941" s="14">
        <v>0.41579</v>
      </c>
      <c r="H941" s="14">
        <v>0.5077</v>
      </c>
      <c r="I941" s="14">
        <v>0.57862</v>
      </c>
    </row>
    <row r="942" spans="2:9" ht="15">
      <c r="B942" s="15" t="s">
        <v>3580</v>
      </c>
      <c r="C942" s="9" t="s">
        <v>3581</v>
      </c>
      <c r="D942" s="11">
        <v>0.0615</v>
      </c>
      <c r="E942" s="11">
        <v>0.0895</v>
      </c>
      <c r="F942" s="11">
        <v>0.0563706</v>
      </c>
      <c r="G942" s="13">
        <v>0.431641340782122</v>
      </c>
      <c r="H942" s="13">
        <v>0.572036312849162</v>
      </c>
      <c r="I942" s="13">
        <v>0.629839106145251</v>
      </c>
    </row>
    <row r="943" spans="2:9" ht="15">
      <c r="B943" s="15" t="s">
        <v>3590</v>
      </c>
      <c r="C943" s="9" t="s">
        <v>3591</v>
      </c>
      <c r="D943" s="11">
        <v>0.062992</v>
      </c>
      <c r="E943" s="11">
        <v>0.063843</v>
      </c>
      <c r="F943" s="11">
        <v>0.03054279</v>
      </c>
      <c r="G943" s="13">
        <v>0.298554892470591</v>
      </c>
      <c r="H943" s="13">
        <v>0.33938709020566</v>
      </c>
      <c r="I943" s="13">
        <v>0.478404680231192</v>
      </c>
    </row>
    <row r="944" spans="2:9" ht="15">
      <c r="B944" s="15" t="s">
        <v>3600</v>
      </c>
      <c r="C944" s="9" t="s">
        <v>3601</v>
      </c>
      <c r="D944" s="11">
        <v>0.08</v>
      </c>
      <c r="E944" s="11">
        <v>0.08</v>
      </c>
      <c r="F944" s="11">
        <v>0.0481035</v>
      </c>
      <c r="G944" s="13">
        <v>0.4916275</v>
      </c>
      <c r="H944" s="13">
        <v>0.57004375</v>
      </c>
      <c r="I944" s="13">
        <v>0.60129375</v>
      </c>
    </row>
    <row r="945" spans="1:9" ht="15">
      <c r="A945" s="10" t="s">
        <v>3616</v>
      </c>
      <c r="B945" s="5"/>
      <c r="C945" s="5"/>
      <c r="D945" s="12">
        <v>0.3783</v>
      </c>
      <c r="E945" s="12">
        <v>0.70475</v>
      </c>
      <c r="F945" s="12">
        <v>0.38549</v>
      </c>
      <c r="G945" s="14">
        <v>0.35653</v>
      </c>
      <c r="H945" s="14">
        <v>0.43925</v>
      </c>
      <c r="I945" s="14">
        <v>0.54699</v>
      </c>
    </row>
    <row r="947" spans="1:9" ht="15.75">
      <c r="A947" s="1" t="s">
        <v>1443</v>
      </c>
      <c r="B947" s="2"/>
      <c r="C947" s="2"/>
      <c r="D947" s="2"/>
      <c r="E947" s="2"/>
      <c r="F947" s="2"/>
      <c r="G947" s="2"/>
      <c r="H947" s="2"/>
      <c r="I947" s="2"/>
    </row>
    <row r="948" ht="15">
      <c r="A948" s="3" t="s">
        <v>3832</v>
      </c>
    </row>
    <row r="949" spans="1:10" ht="15">
      <c r="A949" s="5"/>
      <c r="B949" s="5"/>
      <c r="C949" s="5"/>
      <c r="D949" s="6" t="s">
        <v>2</v>
      </c>
      <c r="E949" s="5"/>
      <c r="F949" s="5"/>
      <c r="G949" s="5"/>
      <c r="H949" s="5"/>
      <c r="I949" s="5"/>
      <c r="J949" s="4"/>
    </row>
    <row r="950" spans="1:9" ht="15">
      <c r="A950" s="6" t="s">
        <v>3555</v>
      </c>
      <c r="B950" s="5"/>
      <c r="C950" s="5"/>
      <c r="D950" s="7" t="s">
        <v>5</v>
      </c>
      <c r="E950" s="7" t="s">
        <v>6</v>
      </c>
      <c r="F950" s="7" t="s">
        <v>7</v>
      </c>
      <c r="G950" s="6" t="s">
        <v>8</v>
      </c>
      <c r="H950" s="5"/>
      <c r="I950" s="5"/>
    </row>
    <row r="951" spans="1:9" ht="15">
      <c r="A951" s="5"/>
      <c r="B951" s="5"/>
      <c r="C951" s="5"/>
      <c r="D951" s="7" t="s">
        <v>9</v>
      </c>
      <c r="E951" s="7" t="s">
        <v>9</v>
      </c>
      <c r="F951" s="7" t="s">
        <v>10</v>
      </c>
      <c r="G951" s="7" t="s">
        <v>11</v>
      </c>
      <c r="H951" s="7" t="s">
        <v>12</v>
      </c>
      <c r="I951" s="7" t="s">
        <v>13</v>
      </c>
    </row>
    <row r="952" spans="1:9" ht="15">
      <c r="A952" s="5"/>
      <c r="B952" s="5"/>
      <c r="C952" s="5"/>
      <c r="D952" s="5"/>
      <c r="E952" s="5"/>
      <c r="F952" s="7" t="s">
        <v>9</v>
      </c>
      <c r="G952" s="5"/>
      <c r="H952" s="5"/>
      <c r="I952" s="5"/>
    </row>
    <row r="954" spans="1:9" ht="15">
      <c r="A954" s="10" t="s">
        <v>14</v>
      </c>
      <c r="B954" s="5"/>
      <c r="C954" s="5"/>
      <c r="D954" s="12">
        <v>21.75145</v>
      </c>
      <c r="E954" s="12">
        <v>23.86567</v>
      </c>
      <c r="F954" s="12">
        <v>14.34292</v>
      </c>
      <c r="G954" s="14">
        <v>0.48575</v>
      </c>
      <c r="H954" s="14">
        <v>0.53995</v>
      </c>
      <c r="I954" s="14">
        <v>0.60099</v>
      </c>
    </row>
    <row r="955" spans="1:9" ht="15">
      <c r="A955" s="10" t="s">
        <v>3556</v>
      </c>
      <c r="B955" s="5"/>
      <c r="C955" s="5"/>
      <c r="D955" s="12">
        <v>11.62532</v>
      </c>
      <c r="E955" s="12">
        <v>11.80229</v>
      </c>
      <c r="F955" s="12">
        <v>6.1092</v>
      </c>
      <c r="G955" s="14">
        <v>0.46645</v>
      </c>
      <c r="H955" s="14">
        <v>0.4842</v>
      </c>
      <c r="I955" s="14">
        <v>0.51763</v>
      </c>
    </row>
    <row r="956" spans="2:9" ht="15">
      <c r="B956" s="15" t="s">
        <v>3642</v>
      </c>
      <c r="C956" s="9" t="s">
        <v>3643</v>
      </c>
      <c r="D956" s="11">
        <v>9.272812</v>
      </c>
      <c r="E956" s="11">
        <v>9.443529</v>
      </c>
      <c r="F956" s="11">
        <v>4.80847426</v>
      </c>
      <c r="G956" s="13">
        <v>0.494199423753556</v>
      </c>
      <c r="H956" s="13">
        <v>0.490718252678633</v>
      </c>
      <c r="I956" s="13">
        <v>0.509181923410199</v>
      </c>
    </row>
    <row r="957" spans="2:9" ht="15">
      <c r="B957" s="15" t="s">
        <v>3804</v>
      </c>
      <c r="C957" s="9" t="s">
        <v>3805</v>
      </c>
      <c r="D957" s="11">
        <v>1.964186</v>
      </c>
      <c r="E957" s="11">
        <v>1.964186</v>
      </c>
      <c r="F957" s="11">
        <v>1.1001299</v>
      </c>
      <c r="G957" s="13">
        <v>0.353800877309989</v>
      </c>
      <c r="H957" s="13">
        <v>0.461736561608727</v>
      </c>
      <c r="I957" s="13">
        <v>0.560094563345833</v>
      </c>
    </row>
    <row r="958" spans="2:9" ht="15">
      <c r="B958" s="15" t="s">
        <v>3814</v>
      </c>
      <c r="C958" s="9" t="s">
        <v>3815</v>
      </c>
      <c r="D958" s="11">
        <v>0.388324</v>
      </c>
      <c r="E958" s="11">
        <v>0.394574</v>
      </c>
      <c r="F958" s="11">
        <v>0.2005924</v>
      </c>
      <c r="G958" s="13">
        <v>0.363026352471272</v>
      </c>
      <c r="H958" s="13">
        <v>0.439938161156082</v>
      </c>
      <c r="I958" s="13">
        <v>0.508377135847775</v>
      </c>
    </row>
    <row r="959" spans="1:9" ht="15">
      <c r="A959" s="10" t="s">
        <v>3565</v>
      </c>
      <c r="B959" s="5"/>
      <c r="C959" s="5"/>
      <c r="D959" s="12">
        <v>1.04808</v>
      </c>
      <c r="E959" s="12">
        <v>1.05444</v>
      </c>
      <c r="F959" s="12">
        <v>0.7413</v>
      </c>
      <c r="G959" s="14">
        <v>0.52785</v>
      </c>
      <c r="H959" s="14">
        <v>0.62777</v>
      </c>
      <c r="I959" s="14">
        <v>0.70303</v>
      </c>
    </row>
    <row r="960" spans="2:9" ht="15">
      <c r="B960" s="15" t="s">
        <v>3570</v>
      </c>
      <c r="C960" s="9" t="s">
        <v>3571</v>
      </c>
      <c r="D960" s="11">
        <v>0.646845</v>
      </c>
      <c r="E960" s="11">
        <v>0.646845</v>
      </c>
      <c r="F960" s="11">
        <v>0.48940875</v>
      </c>
      <c r="G960" s="13">
        <v>0.57051347695352</v>
      </c>
      <c r="H960" s="13">
        <v>0.687571211032009</v>
      </c>
      <c r="I960" s="13">
        <v>0.756609002156621</v>
      </c>
    </row>
    <row r="961" spans="2:9" ht="15">
      <c r="B961" s="15" t="s">
        <v>3572</v>
      </c>
      <c r="C961" s="9" t="s">
        <v>3573</v>
      </c>
      <c r="D961" s="11">
        <v>0.0005</v>
      </c>
      <c r="E961" s="11">
        <v>0.0005</v>
      </c>
      <c r="F961" s="11">
        <v>0</v>
      </c>
      <c r="G961" s="13">
        <v>0</v>
      </c>
      <c r="H961" s="13">
        <v>0</v>
      </c>
      <c r="I961" s="13">
        <v>0</v>
      </c>
    </row>
    <row r="962" spans="2:9" ht="15">
      <c r="B962" s="15" t="s">
        <v>3594</v>
      </c>
      <c r="C962" s="9" t="s">
        <v>3595</v>
      </c>
      <c r="D962" s="11">
        <v>0</v>
      </c>
      <c r="E962" s="11">
        <v>0.001228</v>
      </c>
      <c r="F962" s="11">
        <v>0.0012</v>
      </c>
      <c r="G962" s="13">
        <v>0.977198697068403</v>
      </c>
      <c r="H962" s="13">
        <v>0.977198697068403</v>
      </c>
      <c r="I962" s="13">
        <v>0.977198697068403</v>
      </c>
    </row>
    <row r="963" spans="2:9" ht="15">
      <c r="B963" s="15" t="s">
        <v>3596</v>
      </c>
      <c r="C963" s="9" t="s">
        <v>3597</v>
      </c>
      <c r="D963" s="11">
        <v>0.027106</v>
      </c>
      <c r="E963" s="11">
        <v>0.027106</v>
      </c>
      <c r="F963" s="11">
        <v>0.0100757</v>
      </c>
      <c r="G963" s="13">
        <v>0.223260532723382</v>
      </c>
      <c r="H963" s="13">
        <v>0.31918099313805</v>
      </c>
      <c r="I963" s="13">
        <v>0.371714749501955</v>
      </c>
    </row>
    <row r="964" spans="2:9" ht="15">
      <c r="B964" s="15" t="s">
        <v>3598</v>
      </c>
      <c r="C964" s="9" t="s">
        <v>3599</v>
      </c>
      <c r="D964" s="11">
        <v>0</v>
      </c>
      <c r="E964" s="11">
        <v>0.00513</v>
      </c>
      <c r="F964" s="11">
        <v>0.0047795</v>
      </c>
      <c r="G964" s="13">
        <v>0.93167641325536</v>
      </c>
      <c r="H964" s="13">
        <v>0.93167641325536</v>
      </c>
      <c r="I964" s="13">
        <v>0.93167641325536</v>
      </c>
    </row>
    <row r="965" spans="2:9" ht="15">
      <c r="B965" s="15" t="s">
        <v>3604</v>
      </c>
      <c r="C965" s="9" t="s">
        <v>3605</v>
      </c>
      <c r="D965" s="11">
        <v>0.373631</v>
      </c>
      <c r="E965" s="11">
        <v>0.373631</v>
      </c>
      <c r="F965" s="11">
        <v>0.23583421</v>
      </c>
      <c r="G965" s="13">
        <v>0.469784600314213</v>
      </c>
      <c r="H965" s="13">
        <v>0.54214232759059</v>
      </c>
      <c r="I965" s="13">
        <v>0.631195511079112</v>
      </c>
    </row>
    <row r="966" spans="1:9" ht="15">
      <c r="A966" s="10" t="s">
        <v>3616</v>
      </c>
      <c r="B966" s="5"/>
      <c r="C966" s="5"/>
      <c r="D966" s="12">
        <v>9.07804</v>
      </c>
      <c r="E966" s="12">
        <v>11.00894</v>
      </c>
      <c r="F966" s="12">
        <v>7.49242</v>
      </c>
      <c r="G966" s="14">
        <v>0.5024</v>
      </c>
      <c r="H966" s="14">
        <v>0.5913</v>
      </c>
      <c r="I966" s="14">
        <v>0.68058</v>
      </c>
    </row>
    <row r="968" spans="1:9" ht="15.75">
      <c r="A968" s="1" t="s">
        <v>1463</v>
      </c>
      <c r="B968" s="2"/>
      <c r="C968" s="2"/>
      <c r="D968" s="2"/>
      <c r="E968" s="2"/>
      <c r="F968" s="2"/>
      <c r="G968" s="2"/>
      <c r="H968" s="2"/>
      <c r="I968" s="2"/>
    </row>
    <row r="969" ht="15">
      <c r="A969" s="3" t="s">
        <v>3833</v>
      </c>
    </row>
    <row r="970" spans="1:10" ht="15">
      <c r="A970" s="5"/>
      <c r="B970" s="5"/>
      <c r="C970" s="5"/>
      <c r="D970" s="6" t="s">
        <v>2</v>
      </c>
      <c r="E970" s="5"/>
      <c r="F970" s="5"/>
      <c r="G970" s="5"/>
      <c r="H970" s="5"/>
      <c r="I970" s="5"/>
      <c r="J970" s="4"/>
    </row>
    <row r="971" spans="1:9" ht="15">
      <c r="A971" s="6" t="s">
        <v>3555</v>
      </c>
      <c r="B971" s="5"/>
      <c r="C971" s="5"/>
      <c r="D971" s="7" t="s">
        <v>5</v>
      </c>
      <c r="E971" s="7" t="s">
        <v>6</v>
      </c>
      <c r="F971" s="7" t="s">
        <v>7</v>
      </c>
      <c r="G971" s="6" t="s">
        <v>8</v>
      </c>
      <c r="H971" s="5"/>
      <c r="I971" s="5"/>
    </row>
    <row r="972" spans="1:9" ht="15">
      <c r="A972" s="5"/>
      <c r="B972" s="5"/>
      <c r="C972" s="5"/>
      <c r="D972" s="7" t="s">
        <v>9</v>
      </c>
      <c r="E972" s="7" t="s">
        <v>9</v>
      </c>
      <c r="F972" s="7" t="s">
        <v>10</v>
      </c>
      <c r="G972" s="7" t="s">
        <v>11</v>
      </c>
      <c r="H972" s="7" t="s">
        <v>12</v>
      </c>
      <c r="I972" s="7" t="s">
        <v>13</v>
      </c>
    </row>
    <row r="973" spans="1:9" ht="15">
      <c r="A973" s="5"/>
      <c r="B973" s="5"/>
      <c r="C973" s="5"/>
      <c r="D973" s="5"/>
      <c r="E973" s="5"/>
      <c r="F973" s="7" t="s">
        <v>9</v>
      </c>
      <c r="G973" s="5"/>
      <c r="H973" s="5"/>
      <c r="I973" s="5"/>
    </row>
    <row r="975" spans="1:9" ht="15">
      <c r="A975" s="10" t="s">
        <v>14</v>
      </c>
      <c r="B975" s="5"/>
      <c r="C975" s="5"/>
      <c r="D975" s="12">
        <v>15741.63771</v>
      </c>
      <c r="E975" s="12">
        <v>17196.92451</v>
      </c>
      <c r="F975" s="12">
        <v>9722.39113</v>
      </c>
      <c r="G975" s="14">
        <v>0.40997</v>
      </c>
      <c r="H975" s="14">
        <v>0.48856</v>
      </c>
      <c r="I975" s="14">
        <v>0.56536</v>
      </c>
    </row>
    <row r="976" spans="1:9" ht="15">
      <c r="A976" s="10" t="s">
        <v>3556</v>
      </c>
      <c r="B976" s="5"/>
      <c r="C976" s="5"/>
      <c r="D976" s="12">
        <v>6488.44269</v>
      </c>
      <c r="E976" s="12">
        <v>4434.36843</v>
      </c>
      <c r="F976" s="12">
        <v>2118.72192</v>
      </c>
      <c r="G976" s="14">
        <v>0.36814</v>
      </c>
      <c r="H976" s="14">
        <v>0.41821</v>
      </c>
      <c r="I976" s="14">
        <v>0.4778</v>
      </c>
    </row>
    <row r="977" spans="2:9" ht="15">
      <c r="B977" s="15" t="s">
        <v>3668</v>
      </c>
      <c r="C977" s="9" t="s">
        <v>3669</v>
      </c>
      <c r="D977" s="11">
        <v>6488.44269</v>
      </c>
      <c r="E977" s="11">
        <v>4434.368433</v>
      </c>
      <c r="F977" s="11">
        <v>2118.72192179</v>
      </c>
      <c r="G977" s="13">
        <v>0.368139533747668</v>
      </c>
      <c r="H977" s="13">
        <v>0.41821395830778</v>
      </c>
      <c r="I977" s="13">
        <v>0.477795644137898</v>
      </c>
    </row>
    <row r="978" spans="1:9" ht="15">
      <c r="A978" s="10" t="s">
        <v>3565</v>
      </c>
      <c r="B978" s="5"/>
      <c r="C978" s="5"/>
      <c r="D978" s="12">
        <v>9062.14937</v>
      </c>
      <c r="E978" s="12">
        <v>10698.21107</v>
      </c>
      <c r="F978" s="12">
        <v>6916.77384</v>
      </c>
      <c r="G978" s="14">
        <v>0.46523</v>
      </c>
      <c r="H978" s="14">
        <v>0.55856</v>
      </c>
      <c r="I978" s="14">
        <v>0.64654</v>
      </c>
    </row>
    <row r="979" spans="2:9" ht="15">
      <c r="B979" s="15" t="s">
        <v>3566</v>
      </c>
      <c r="C979" s="9" t="s">
        <v>3567</v>
      </c>
      <c r="D979" s="11">
        <v>263.715389</v>
      </c>
      <c r="E979" s="11">
        <v>326.298849</v>
      </c>
      <c r="F979" s="11">
        <v>231.05678984</v>
      </c>
      <c r="G979" s="13">
        <v>0.488063884160375</v>
      </c>
      <c r="H979" s="13">
        <v>0.587515031688021</v>
      </c>
      <c r="I979" s="13">
        <v>0.708114020469621</v>
      </c>
    </row>
    <row r="980" spans="2:9" ht="15">
      <c r="B980" s="15" t="s">
        <v>3568</v>
      </c>
      <c r="C980" s="9" t="s">
        <v>3569</v>
      </c>
      <c r="D980" s="11">
        <v>506.236385</v>
      </c>
      <c r="E980" s="11">
        <v>563.895876</v>
      </c>
      <c r="F980" s="11">
        <v>384.90750433</v>
      </c>
      <c r="G980" s="13">
        <v>0.490403196369536</v>
      </c>
      <c r="H980" s="13">
        <v>0.588997525440317</v>
      </c>
      <c r="I980" s="13">
        <v>0.682586131078568</v>
      </c>
    </row>
    <row r="981" spans="2:9" ht="15">
      <c r="B981" s="15" t="s">
        <v>3570</v>
      </c>
      <c r="C981" s="9" t="s">
        <v>3571</v>
      </c>
      <c r="D981" s="11">
        <v>294.277466</v>
      </c>
      <c r="E981" s="11">
        <v>343.532984</v>
      </c>
      <c r="F981" s="11">
        <v>218.47211959</v>
      </c>
      <c r="G981" s="13">
        <v>0.454105236776914</v>
      </c>
      <c r="H981" s="13">
        <v>0.546658657935448</v>
      </c>
      <c r="I981" s="13">
        <v>0.635956748741192</v>
      </c>
    </row>
    <row r="982" spans="2:9" ht="15">
      <c r="B982" s="15" t="s">
        <v>3572</v>
      </c>
      <c r="C982" s="9" t="s">
        <v>3573</v>
      </c>
      <c r="D982" s="11">
        <v>384.366301</v>
      </c>
      <c r="E982" s="11">
        <v>433.53515</v>
      </c>
      <c r="F982" s="11">
        <v>278.20207585</v>
      </c>
      <c r="G982" s="13">
        <v>0.469762439470017</v>
      </c>
      <c r="H982" s="13">
        <v>0.560114013062147</v>
      </c>
      <c r="I982" s="13">
        <v>0.641705928227503</v>
      </c>
    </row>
    <row r="983" spans="2:9" ht="15">
      <c r="B983" s="15" t="s">
        <v>3574</v>
      </c>
      <c r="C983" s="9" t="s">
        <v>3575</v>
      </c>
      <c r="D983" s="11">
        <v>374.475581</v>
      </c>
      <c r="E983" s="11">
        <v>444.212223</v>
      </c>
      <c r="F983" s="11">
        <v>301.80248815</v>
      </c>
      <c r="G983" s="13">
        <v>0.487763845480676</v>
      </c>
      <c r="H983" s="13">
        <v>0.587698070816029</v>
      </c>
      <c r="I983" s="13">
        <v>0.679410589181378</v>
      </c>
    </row>
    <row r="984" spans="2:9" ht="15">
      <c r="B984" s="15" t="s">
        <v>3576</v>
      </c>
      <c r="C984" s="9" t="s">
        <v>3577</v>
      </c>
      <c r="D984" s="11">
        <v>729.347953</v>
      </c>
      <c r="E984" s="11">
        <v>862.662619</v>
      </c>
      <c r="F984" s="11">
        <v>556.25896618</v>
      </c>
      <c r="G984" s="13">
        <v>0.462226931418712</v>
      </c>
      <c r="H984" s="13">
        <v>0.557044052954379</v>
      </c>
      <c r="I984" s="13">
        <v>0.644816355697452</v>
      </c>
    </row>
    <row r="985" spans="2:9" ht="15">
      <c r="B985" s="15" t="s">
        <v>3578</v>
      </c>
      <c r="C985" s="9" t="s">
        <v>3579</v>
      </c>
      <c r="D985" s="11">
        <v>527.949126</v>
      </c>
      <c r="E985" s="11">
        <v>646.348033</v>
      </c>
      <c r="F985" s="11">
        <v>414.0117728</v>
      </c>
      <c r="G985" s="13">
        <v>0.458458385236549</v>
      </c>
      <c r="H985" s="13">
        <v>0.551433929497237</v>
      </c>
      <c r="I985" s="13">
        <v>0.640540005789729</v>
      </c>
    </row>
    <row r="986" spans="2:9" ht="15">
      <c r="B986" s="15" t="s">
        <v>3580</v>
      </c>
      <c r="C986" s="9" t="s">
        <v>3581</v>
      </c>
      <c r="D986" s="11">
        <v>289.116558</v>
      </c>
      <c r="E986" s="11">
        <v>320.620852</v>
      </c>
      <c r="F986" s="11">
        <v>229.64809508</v>
      </c>
      <c r="G986" s="13">
        <v>0.520131196800637</v>
      </c>
      <c r="H986" s="13">
        <v>0.623265365566429</v>
      </c>
      <c r="I986" s="13">
        <v>0.716260635100551</v>
      </c>
    </row>
    <row r="987" spans="2:9" ht="15">
      <c r="B987" s="15" t="s">
        <v>3582</v>
      </c>
      <c r="C987" s="9" t="s">
        <v>3583</v>
      </c>
      <c r="D987" s="11">
        <v>362.890223</v>
      </c>
      <c r="E987" s="11">
        <v>433.009168</v>
      </c>
      <c r="F987" s="11">
        <v>274.1544733</v>
      </c>
      <c r="G987" s="13">
        <v>0.460681127218073</v>
      </c>
      <c r="H987" s="13">
        <v>0.549919715348844</v>
      </c>
      <c r="I987" s="13">
        <v>0.63313780298527</v>
      </c>
    </row>
    <row r="988" spans="2:9" ht="15">
      <c r="B988" s="15" t="s">
        <v>3584</v>
      </c>
      <c r="C988" s="9" t="s">
        <v>3585</v>
      </c>
      <c r="D988" s="11">
        <v>267.02988</v>
      </c>
      <c r="E988" s="11">
        <v>311.739247</v>
      </c>
      <c r="F988" s="11">
        <v>202.08166301</v>
      </c>
      <c r="G988" s="13">
        <v>0.47160494498147</v>
      </c>
      <c r="H988" s="13">
        <v>0.556399383264052</v>
      </c>
      <c r="I988" s="13">
        <v>0.648239401854974</v>
      </c>
    </row>
    <row r="989" spans="2:9" ht="15">
      <c r="B989" s="15" t="s">
        <v>3586</v>
      </c>
      <c r="C989" s="9" t="s">
        <v>3587</v>
      </c>
      <c r="D989" s="11">
        <v>497.074626</v>
      </c>
      <c r="E989" s="11">
        <v>587.752561</v>
      </c>
      <c r="F989" s="11">
        <v>386.20071002</v>
      </c>
      <c r="G989" s="13">
        <v>0.470941847448623</v>
      </c>
      <c r="H989" s="13">
        <v>0.574479149228241</v>
      </c>
      <c r="I989" s="13">
        <v>0.657080437663971</v>
      </c>
    </row>
    <row r="990" spans="2:9" ht="15">
      <c r="B990" s="15" t="s">
        <v>3588</v>
      </c>
      <c r="C990" s="9" t="s">
        <v>3589</v>
      </c>
      <c r="D990" s="11">
        <v>609.461533</v>
      </c>
      <c r="E990" s="11">
        <v>717.108952</v>
      </c>
      <c r="F990" s="11">
        <v>432.09496593</v>
      </c>
      <c r="G990" s="13">
        <v>0.432275003282904</v>
      </c>
      <c r="H990" s="13">
        <v>0.520065669797969</v>
      </c>
      <c r="I990" s="13">
        <v>0.602551348334025</v>
      </c>
    </row>
    <row r="991" spans="2:9" ht="15">
      <c r="B991" s="15" t="s">
        <v>3590</v>
      </c>
      <c r="C991" s="9" t="s">
        <v>3591</v>
      </c>
      <c r="D991" s="11">
        <v>356.023481</v>
      </c>
      <c r="E991" s="11">
        <v>428.276695</v>
      </c>
      <c r="F991" s="11">
        <v>272.26439637</v>
      </c>
      <c r="G991" s="13">
        <v>0.461803898108441</v>
      </c>
      <c r="H991" s="13">
        <v>0.551635647020205</v>
      </c>
      <c r="I991" s="13">
        <v>0.635720784129988</v>
      </c>
    </row>
    <row r="992" spans="2:9" ht="15">
      <c r="B992" s="15" t="s">
        <v>3592</v>
      </c>
      <c r="C992" s="9" t="s">
        <v>3593</v>
      </c>
      <c r="D992" s="11">
        <v>591.448963</v>
      </c>
      <c r="E992" s="11">
        <v>767.680872</v>
      </c>
      <c r="F992" s="11">
        <v>485.91299674</v>
      </c>
      <c r="G992" s="13">
        <v>0.455980283353992</v>
      </c>
      <c r="H992" s="13">
        <v>0.544149490753496</v>
      </c>
      <c r="I992" s="13">
        <v>0.632962230091881</v>
      </c>
    </row>
    <row r="993" spans="2:9" ht="15">
      <c r="B993" s="15" t="s">
        <v>3594</v>
      </c>
      <c r="C993" s="9" t="s">
        <v>3595</v>
      </c>
      <c r="D993" s="11">
        <v>97.002746</v>
      </c>
      <c r="E993" s="11">
        <v>96.182231</v>
      </c>
      <c r="F993" s="11">
        <v>56.33500338</v>
      </c>
      <c r="G993" s="13">
        <v>0.416692411096182</v>
      </c>
      <c r="H993" s="13">
        <v>0.497817762721681</v>
      </c>
      <c r="I993" s="13">
        <v>0.585711131820179</v>
      </c>
    </row>
    <row r="994" spans="2:9" ht="15">
      <c r="B994" s="15" t="s">
        <v>3596</v>
      </c>
      <c r="C994" s="9" t="s">
        <v>3597</v>
      </c>
      <c r="D994" s="11">
        <v>94.682954</v>
      </c>
      <c r="E994" s="11">
        <v>157.699522</v>
      </c>
      <c r="F994" s="11">
        <v>78.39954887</v>
      </c>
      <c r="G994" s="13">
        <v>0.35321115900402</v>
      </c>
      <c r="H994" s="13">
        <v>0.429479244458331</v>
      </c>
      <c r="I994" s="13">
        <v>0.497145126857137</v>
      </c>
    </row>
    <row r="995" spans="2:9" ht="15">
      <c r="B995" s="15" t="s">
        <v>3598</v>
      </c>
      <c r="C995" s="9" t="s">
        <v>3599</v>
      </c>
      <c r="D995" s="11">
        <v>154.56629</v>
      </c>
      <c r="E995" s="11">
        <v>175.197227</v>
      </c>
      <c r="F995" s="11">
        <v>119.79764211</v>
      </c>
      <c r="G995" s="13">
        <v>0.515394873858363</v>
      </c>
      <c r="H995" s="13">
        <v>0.585655682895026</v>
      </c>
      <c r="I995" s="13">
        <v>0.683787318791295</v>
      </c>
    </row>
    <row r="996" spans="2:9" ht="15">
      <c r="B996" s="15" t="s">
        <v>3600</v>
      </c>
      <c r="C996" s="9" t="s">
        <v>3601</v>
      </c>
      <c r="D996" s="11">
        <v>606.023193</v>
      </c>
      <c r="E996" s="11">
        <v>705.263741</v>
      </c>
      <c r="F996" s="11">
        <v>445.05926975</v>
      </c>
      <c r="G996" s="13">
        <v>0.452108303806873</v>
      </c>
      <c r="H996" s="13">
        <v>0.547274870593411</v>
      </c>
      <c r="I996" s="13">
        <v>0.631053666701972</v>
      </c>
    </row>
    <row r="997" spans="2:9" ht="15">
      <c r="B997" s="15" t="s">
        <v>3602</v>
      </c>
      <c r="C997" s="9" t="s">
        <v>3603</v>
      </c>
      <c r="D997" s="11">
        <v>619.480025</v>
      </c>
      <c r="E997" s="11">
        <v>689.389417</v>
      </c>
      <c r="F997" s="11">
        <v>460.59767811</v>
      </c>
      <c r="G997" s="13">
        <v>0.484146632062383</v>
      </c>
      <c r="H997" s="13">
        <v>0.581056929395827</v>
      </c>
      <c r="I997" s="13">
        <v>0.668124091771487</v>
      </c>
    </row>
    <row r="998" spans="2:9" ht="15">
      <c r="B998" s="15" t="s">
        <v>3604</v>
      </c>
      <c r="C998" s="9" t="s">
        <v>3605</v>
      </c>
      <c r="D998" s="11">
        <v>393.882426</v>
      </c>
      <c r="E998" s="11">
        <v>450.466826</v>
      </c>
      <c r="F998" s="11">
        <v>295.72607542</v>
      </c>
      <c r="G998" s="13">
        <v>0.469927216682544</v>
      </c>
      <c r="H998" s="13">
        <v>0.568465487622833</v>
      </c>
      <c r="I998" s="13">
        <v>0.656488021650677</v>
      </c>
    </row>
    <row r="999" spans="2:9" ht="15">
      <c r="B999" s="15" t="s">
        <v>3606</v>
      </c>
      <c r="C999" s="9" t="s">
        <v>3607</v>
      </c>
      <c r="D999" s="11">
        <v>123.81919</v>
      </c>
      <c r="E999" s="11">
        <v>132.341344</v>
      </c>
      <c r="F999" s="11">
        <v>87.22313114</v>
      </c>
      <c r="G999" s="13">
        <v>0.471911595215475</v>
      </c>
      <c r="H999" s="13">
        <v>0.570123903305682</v>
      </c>
      <c r="I999" s="13">
        <v>0.659076963431775</v>
      </c>
    </row>
    <row r="1000" spans="2:9" ht="15">
      <c r="B1000" s="15" t="s">
        <v>3608</v>
      </c>
      <c r="C1000" s="9" t="s">
        <v>3609</v>
      </c>
      <c r="D1000" s="11">
        <v>127.177723</v>
      </c>
      <c r="E1000" s="11">
        <v>152.906882</v>
      </c>
      <c r="F1000" s="11">
        <v>96.6294974</v>
      </c>
      <c r="G1000" s="13">
        <v>0.454507185817836</v>
      </c>
      <c r="H1000" s="13">
        <v>0.544205844639484</v>
      </c>
      <c r="I1000" s="13">
        <v>0.631949956313934</v>
      </c>
    </row>
    <row r="1001" spans="2:9" ht="15">
      <c r="B1001" s="15" t="s">
        <v>3610</v>
      </c>
      <c r="C1001" s="9" t="s">
        <v>3611</v>
      </c>
      <c r="D1001" s="11">
        <v>222.033818</v>
      </c>
      <c r="E1001" s="11">
        <v>298.892567</v>
      </c>
      <c r="F1001" s="11">
        <v>200.79770539</v>
      </c>
      <c r="G1001" s="13">
        <v>0.486159171733434</v>
      </c>
      <c r="H1001" s="13">
        <v>0.579752750592824</v>
      </c>
      <c r="I1001" s="13">
        <v>0.671805616999502</v>
      </c>
    </row>
    <row r="1002" spans="2:9" ht="15">
      <c r="B1002" s="15" t="s">
        <v>3612</v>
      </c>
      <c r="C1002" s="9" t="s">
        <v>3613</v>
      </c>
      <c r="D1002" s="11">
        <v>363.92338</v>
      </c>
      <c r="E1002" s="11">
        <v>424.78042</v>
      </c>
      <c r="F1002" s="11">
        <v>258.45442302</v>
      </c>
      <c r="G1002" s="13">
        <v>0.434831403834479</v>
      </c>
      <c r="H1002" s="13">
        <v>0.525541947743259</v>
      </c>
      <c r="I1002" s="13">
        <v>0.608442411305116</v>
      </c>
    </row>
    <row r="1003" spans="2:9" ht="15">
      <c r="B1003" s="15" t="s">
        <v>3614</v>
      </c>
      <c r="C1003" s="9" t="s">
        <v>3615</v>
      </c>
      <c r="D1003" s="11">
        <v>206.144157</v>
      </c>
      <c r="E1003" s="11">
        <v>228.416815</v>
      </c>
      <c r="F1003" s="11">
        <v>150.68484786</v>
      </c>
      <c r="G1003" s="13">
        <v>0.48014990805296</v>
      </c>
      <c r="H1003" s="13">
        <v>0.574173427818788</v>
      </c>
      <c r="I1003" s="13">
        <v>0.659692448036279</v>
      </c>
    </row>
    <row r="1004" spans="1:9" ht="15">
      <c r="A1004" s="10" t="s">
        <v>3616</v>
      </c>
      <c r="B1004" s="5"/>
      <c r="C1004" s="5"/>
      <c r="D1004" s="12">
        <v>191.04565</v>
      </c>
      <c r="E1004" s="12">
        <v>2064.34501</v>
      </c>
      <c r="F1004" s="12">
        <v>686.89537</v>
      </c>
      <c r="G1004" s="14">
        <v>0.21344</v>
      </c>
      <c r="H1004" s="14">
        <v>0.27686</v>
      </c>
      <c r="I1004" s="14">
        <v>0.33274</v>
      </c>
    </row>
    <row r="1006" spans="1:9" ht="15.75">
      <c r="A1006" s="1" t="s">
        <v>1525</v>
      </c>
      <c r="B1006" s="2"/>
      <c r="C1006" s="2"/>
      <c r="D1006" s="2"/>
      <c r="E1006" s="2"/>
      <c r="F1006" s="2"/>
      <c r="G1006" s="2"/>
      <c r="H1006" s="2"/>
      <c r="I1006" s="2"/>
    </row>
    <row r="1007" ht="15">
      <c r="A1007" s="3" t="s">
        <v>3834</v>
      </c>
    </row>
    <row r="1008" spans="1:10" ht="15">
      <c r="A1008" s="5"/>
      <c r="B1008" s="5"/>
      <c r="C1008" s="5"/>
      <c r="D1008" s="6" t="s">
        <v>2</v>
      </c>
      <c r="E1008" s="5"/>
      <c r="F1008" s="5"/>
      <c r="G1008" s="5"/>
      <c r="H1008" s="5"/>
      <c r="I1008" s="5"/>
      <c r="J1008" s="4"/>
    </row>
    <row r="1009" spans="1:9" ht="15">
      <c r="A1009" s="6" t="s">
        <v>3555</v>
      </c>
      <c r="B1009" s="5"/>
      <c r="C1009" s="5"/>
      <c r="D1009" s="7" t="s">
        <v>5</v>
      </c>
      <c r="E1009" s="7" t="s">
        <v>6</v>
      </c>
      <c r="F1009" s="7" t="s">
        <v>7</v>
      </c>
      <c r="G1009" s="6" t="s">
        <v>8</v>
      </c>
      <c r="H1009" s="5"/>
      <c r="I1009" s="5"/>
    </row>
    <row r="1010" spans="1:9" ht="15">
      <c r="A1010" s="5"/>
      <c r="B1010" s="5"/>
      <c r="C1010" s="5"/>
      <c r="D1010" s="7" t="s">
        <v>9</v>
      </c>
      <c r="E1010" s="7" t="s">
        <v>9</v>
      </c>
      <c r="F1010" s="7" t="s">
        <v>10</v>
      </c>
      <c r="G1010" s="7" t="s">
        <v>11</v>
      </c>
      <c r="H1010" s="7" t="s">
        <v>12</v>
      </c>
      <c r="I1010" s="7" t="s">
        <v>13</v>
      </c>
    </row>
    <row r="1011" spans="1:9" ht="15">
      <c r="A1011" s="5"/>
      <c r="B1011" s="5"/>
      <c r="C1011" s="5"/>
      <c r="D1011" s="5"/>
      <c r="E1011" s="5"/>
      <c r="F1011" s="7" t="s">
        <v>9</v>
      </c>
      <c r="G1011" s="5"/>
      <c r="H1011" s="5"/>
      <c r="I1011" s="5"/>
    </row>
    <row r="1013" spans="1:9" ht="15">
      <c r="A1013" s="10" t="s">
        <v>14</v>
      </c>
      <c r="B1013" s="5"/>
      <c r="C1013" s="5"/>
      <c r="D1013" s="12">
        <v>554.26101</v>
      </c>
      <c r="E1013" s="12">
        <v>1144.28628</v>
      </c>
      <c r="F1013" s="12">
        <v>439.41798</v>
      </c>
      <c r="G1013" s="14">
        <v>0.28034</v>
      </c>
      <c r="H1013" s="14">
        <v>0.33648</v>
      </c>
      <c r="I1013" s="14">
        <v>0.38401</v>
      </c>
    </row>
    <row r="1014" spans="1:9" ht="15">
      <c r="A1014" s="10" t="s">
        <v>3556</v>
      </c>
      <c r="B1014" s="5"/>
      <c r="C1014" s="5"/>
      <c r="D1014" s="12">
        <v>290.68736</v>
      </c>
      <c r="E1014" s="12">
        <v>272.75489</v>
      </c>
      <c r="F1014" s="12">
        <v>106.26217</v>
      </c>
      <c r="G1014" s="14">
        <v>0.32162</v>
      </c>
      <c r="H1014" s="14">
        <v>0.35928</v>
      </c>
      <c r="I1014" s="14">
        <v>0.38959</v>
      </c>
    </row>
    <row r="1015" spans="2:9" ht="15">
      <c r="B1015" s="15" t="s">
        <v>3668</v>
      </c>
      <c r="C1015" s="9" t="s">
        <v>3669</v>
      </c>
      <c r="D1015" s="11">
        <v>290.687357</v>
      </c>
      <c r="E1015" s="11">
        <v>272.75489</v>
      </c>
      <c r="F1015" s="11">
        <v>106.26216885</v>
      </c>
      <c r="G1015" s="13">
        <v>0.321617585884528</v>
      </c>
      <c r="H1015" s="13">
        <v>0.359277569945675</v>
      </c>
      <c r="I1015" s="13">
        <v>0.389588501419717</v>
      </c>
    </row>
    <row r="1016" spans="1:9" ht="15">
      <c r="A1016" s="10" t="s">
        <v>3565</v>
      </c>
      <c r="B1016" s="5"/>
      <c r="C1016" s="5"/>
      <c r="D1016" s="12">
        <v>215.4312</v>
      </c>
      <c r="E1016" s="12">
        <v>544.79033</v>
      </c>
      <c r="F1016" s="12">
        <v>187.91753</v>
      </c>
      <c r="G1016" s="14">
        <v>0.24561</v>
      </c>
      <c r="H1016" s="14">
        <v>0.29418</v>
      </c>
      <c r="I1016" s="14">
        <v>0.34494</v>
      </c>
    </row>
    <row r="1017" spans="2:9" ht="15">
      <c r="B1017" s="15" t="s">
        <v>3566</v>
      </c>
      <c r="C1017" s="9" t="s">
        <v>3567</v>
      </c>
      <c r="D1017" s="11">
        <v>7.013723</v>
      </c>
      <c r="E1017" s="11">
        <v>13.693956</v>
      </c>
      <c r="F1017" s="11">
        <v>4.15410589</v>
      </c>
      <c r="G1017" s="13">
        <v>0.23206151750451</v>
      </c>
      <c r="H1017" s="13">
        <v>0.274327215597888</v>
      </c>
      <c r="I1017" s="13">
        <v>0.303353237734954</v>
      </c>
    </row>
    <row r="1018" spans="2:9" ht="15">
      <c r="B1018" s="15" t="s">
        <v>3568</v>
      </c>
      <c r="C1018" s="9" t="s">
        <v>3569</v>
      </c>
      <c r="D1018" s="11">
        <v>21.769117</v>
      </c>
      <c r="E1018" s="11">
        <v>43.399893</v>
      </c>
      <c r="F1018" s="11">
        <v>2.99486428</v>
      </c>
      <c r="G1018" s="13">
        <v>0.0392099996652065</v>
      </c>
      <c r="H1018" s="13">
        <v>0.0583983953600991</v>
      </c>
      <c r="I1018" s="13">
        <v>0.0690062595315615</v>
      </c>
    </row>
    <row r="1019" spans="2:9" ht="15">
      <c r="B1019" s="15" t="s">
        <v>3570</v>
      </c>
      <c r="C1019" s="9" t="s">
        <v>3571</v>
      </c>
      <c r="D1019" s="11">
        <v>5.573372</v>
      </c>
      <c r="E1019" s="11">
        <v>8.450185</v>
      </c>
      <c r="F1019" s="11">
        <v>5.12632359</v>
      </c>
      <c r="G1019" s="13">
        <v>0.402355725939727</v>
      </c>
      <c r="H1019" s="13">
        <v>0.457984233481278</v>
      </c>
      <c r="I1019" s="13">
        <v>0.606652231874213</v>
      </c>
    </row>
    <row r="1020" spans="2:9" ht="15">
      <c r="B1020" s="15" t="s">
        <v>3572</v>
      </c>
      <c r="C1020" s="9" t="s">
        <v>3573</v>
      </c>
      <c r="D1020" s="11">
        <v>3.266308</v>
      </c>
      <c r="E1020" s="11">
        <v>22.935297</v>
      </c>
      <c r="F1020" s="11">
        <v>13.05695005</v>
      </c>
      <c r="G1020" s="13">
        <v>0.453665279765071</v>
      </c>
      <c r="H1020" s="13">
        <v>0.530037591403329</v>
      </c>
      <c r="I1020" s="13">
        <v>0.569295006295318</v>
      </c>
    </row>
    <row r="1021" spans="2:9" ht="15">
      <c r="B1021" s="15" t="s">
        <v>3574</v>
      </c>
      <c r="C1021" s="9" t="s">
        <v>3575</v>
      </c>
      <c r="D1021" s="11">
        <v>7.401453</v>
      </c>
      <c r="E1021" s="11">
        <v>20.511132</v>
      </c>
      <c r="F1021" s="11">
        <v>5.53424758</v>
      </c>
      <c r="G1021" s="13">
        <v>0.0728535699541107</v>
      </c>
      <c r="H1021" s="13">
        <v>0.255475496427988</v>
      </c>
      <c r="I1021" s="13">
        <v>0.269816779493203</v>
      </c>
    </row>
    <row r="1022" spans="2:9" ht="15">
      <c r="B1022" s="15" t="s">
        <v>3576</v>
      </c>
      <c r="C1022" s="9" t="s">
        <v>3577</v>
      </c>
      <c r="D1022" s="11">
        <v>9.885747</v>
      </c>
      <c r="E1022" s="11">
        <v>45.322129</v>
      </c>
      <c r="F1022" s="11">
        <v>7.77561741</v>
      </c>
      <c r="G1022" s="13">
        <v>0.132598238268992</v>
      </c>
      <c r="H1022" s="13">
        <v>0.154564126941168</v>
      </c>
      <c r="I1022" s="13">
        <v>0.171563374924421</v>
      </c>
    </row>
    <row r="1023" spans="2:9" ht="15">
      <c r="B1023" s="15" t="s">
        <v>3578</v>
      </c>
      <c r="C1023" s="9" t="s">
        <v>3579</v>
      </c>
      <c r="D1023" s="11">
        <v>7.569596</v>
      </c>
      <c r="E1023" s="11">
        <v>18.084005</v>
      </c>
      <c r="F1023" s="11">
        <v>10.92976845</v>
      </c>
      <c r="G1023" s="13">
        <v>0.413113904248533</v>
      </c>
      <c r="H1023" s="13">
        <v>0.493963306247703</v>
      </c>
      <c r="I1023" s="13">
        <v>0.604388709801838</v>
      </c>
    </row>
    <row r="1024" spans="2:9" ht="15">
      <c r="B1024" s="15" t="s">
        <v>3580</v>
      </c>
      <c r="C1024" s="9" t="s">
        <v>3581</v>
      </c>
      <c r="D1024" s="11">
        <v>42.972009</v>
      </c>
      <c r="E1024" s="11">
        <v>47.639732</v>
      </c>
      <c r="F1024" s="11">
        <v>23.12445019</v>
      </c>
      <c r="G1024" s="13">
        <v>0.369407911866506</v>
      </c>
      <c r="H1024" s="13">
        <v>0.379946790632659</v>
      </c>
      <c r="I1024" s="13">
        <v>0.485402608688058</v>
      </c>
    </row>
    <row r="1025" spans="2:9" ht="15">
      <c r="B1025" s="15" t="s">
        <v>3582</v>
      </c>
      <c r="C1025" s="9" t="s">
        <v>3583</v>
      </c>
      <c r="D1025" s="11">
        <v>17.926048</v>
      </c>
      <c r="E1025" s="11">
        <v>33.88795</v>
      </c>
      <c r="F1025" s="11">
        <v>13.11656158</v>
      </c>
      <c r="G1025" s="13">
        <v>0.266072358463701</v>
      </c>
      <c r="H1025" s="13">
        <v>0.317656631929638</v>
      </c>
      <c r="I1025" s="13">
        <v>0.387056802786831</v>
      </c>
    </row>
    <row r="1026" spans="2:9" ht="15">
      <c r="B1026" s="15" t="s">
        <v>3584</v>
      </c>
      <c r="C1026" s="9" t="s">
        <v>3585</v>
      </c>
      <c r="D1026" s="11">
        <v>0.290544</v>
      </c>
      <c r="E1026" s="11">
        <v>8.940171</v>
      </c>
      <c r="F1026" s="11">
        <v>1.88959984</v>
      </c>
      <c r="G1026" s="13">
        <v>0.112923476519632</v>
      </c>
      <c r="H1026" s="13">
        <v>0.161535844224903</v>
      </c>
      <c r="I1026" s="13">
        <v>0.211360592543475</v>
      </c>
    </row>
    <row r="1027" spans="2:9" ht="15">
      <c r="B1027" s="15" t="s">
        <v>3586</v>
      </c>
      <c r="C1027" s="9" t="s">
        <v>3587</v>
      </c>
      <c r="D1027" s="11">
        <v>0.62594</v>
      </c>
      <c r="E1027" s="11">
        <v>16.355475</v>
      </c>
      <c r="F1027" s="11">
        <v>6.57211884</v>
      </c>
      <c r="G1027" s="13">
        <v>0.292391902405769</v>
      </c>
      <c r="H1027" s="13">
        <v>0.351807886961399</v>
      </c>
      <c r="I1027" s="13">
        <v>0.401829897327958</v>
      </c>
    </row>
    <row r="1028" spans="2:9" ht="15">
      <c r="B1028" s="15" t="s">
        <v>3588</v>
      </c>
      <c r="C1028" s="9" t="s">
        <v>3589</v>
      </c>
      <c r="D1028" s="11">
        <v>0.637416</v>
      </c>
      <c r="E1028" s="11">
        <v>2.023716</v>
      </c>
      <c r="F1028" s="11">
        <v>0.38067577</v>
      </c>
      <c r="G1028" s="13">
        <v>0.0976182181689525</v>
      </c>
      <c r="H1028" s="13">
        <v>0.121440765403841</v>
      </c>
      <c r="I1028" s="13">
        <v>0.188107308535387</v>
      </c>
    </row>
    <row r="1029" spans="2:9" ht="15">
      <c r="B1029" s="15" t="s">
        <v>3590</v>
      </c>
      <c r="C1029" s="9" t="s">
        <v>3591</v>
      </c>
      <c r="D1029" s="11">
        <v>13.900475</v>
      </c>
      <c r="E1029" s="11">
        <v>51.492179</v>
      </c>
      <c r="F1029" s="11">
        <v>21.00399797</v>
      </c>
      <c r="G1029" s="13">
        <v>0.336046108089541</v>
      </c>
      <c r="H1029" s="13">
        <v>0.373304230531786</v>
      </c>
      <c r="I1029" s="13">
        <v>0.407906567131291</v>
      </c>
    </row>
    <row r="1030" spans="2:9" ht="15">
      <c r="B1030" s="15" t="s">
        <v>3592</v>
      </c>
      <c r="C1030" s="9" t="s">
        <v>3593</v>
      </c>
      <c r="D1030" s="11">
        <v>6.504126</v>
      </c>
      <c r="E1030" s="11">
        <v>14.262331</v>
      </c>
      <c r="F1030" s="11">
        <v>5.42212173</v>
      </c>
      <c r="G1030" s="13">
        <v>0.25625972220109</v>
      </c>
      <c r="H1030" s="13">
        <v>0.344338493476276</v>
      </c>
      <c r="I1030" s="13">
        <v>0.380170796064121</v>
      </c>
    </row>
    <row r="1031" spans="2:9" ht="15">
      <c r="B1031" s="15" t="s">
        <v>3594</v>
      </c>
      <c r="C1031" s="9" t="s">
        <v>3595</v>
      </c>
      <c r="D1031" s="11">
        <v>6.644702</v>
      </c>
      <c r="E1031" s="11">
        <v>34.446515</v>
      </c>
      <c r="F1031" s="11">
        <v>9.97439786</v>
      </c>
      <c r="G1031" s="13">
        <v>0.141146333090589</v>
      </c>
      <c r="H1031" s="13">
        <v>0.201882691761416</v>
      </c>
      <c r="I1031" s="13">
        <v>0.289561886304028</v>
      </c>
    </row>
    <row r="1032" spans="2:9" ht="15">
      <c r="B1032" s="15" t="s">
        <v>3596</v>
      </c>
      <c r="C1032" s="9" t="s">
        <v>3597</v>
      </c>
      <c r="D1032" s="11">
        <v>0.235868</v>
      </c>
      <c r="E1032" s="11">
        <v>1.579273</v>
      </c>
      <c r="F1032" s="11">
        <v>0.43856771</v>
      </c>
      <c r="G1032" s="13">
        <v>0.191594873084007</v>
      </c>
      <c r="H1032" s="13">
        <v>0.214174971648347</v>
      </c>
      <c r="I1032" s="13">
        <v>0.277702278200159</v>
      </c>
    </row>
    <row r="1033" spans="2:9" ht="15">
      <c r="B1033" s="15" t="s">
        <v>3598</v>
      </c>
      <c r="C1033" s="9" t="s">
        <v>3599</v>
      </c>
      <c r="D1033" s="11">
        <v>3.217784</v>
      </c>
      <c r="E1033" s="11">
        <v>3.75594</v>
      </c>
      <c r="F1033" s="11">
        <v>1.6518241</v>
      </c>
      <c r="G1033" s="13">
        <v>0.41787427381694</v>
      </c>
      <c r="H1033" s="13">
        <v>0.425341219508298</v>
      </c>
      <c r="I1033" s="13">
        <v>0.439789799624062</v>
      </c>
    </row>
    <row r="1034" spans="2:9" ht="15">
      <c r="B1034" s="15" t="s">
        <v>3600</v>
      </c>
      <c r="C1034" s="9" t="s">
        <v>3601</v>
      </c>
      <c r="D1034" s="11">
        <v>3.875733</v>
      </c>
      <c r="E1034" s="11">
        <v>4.548608</v>
      </c>
      <c r="F1034" s="11">
        <v>0.39740716</v>
      </c>
      <c r="G1034" s="13">
        <v>0.0396354467124887</v>
      </c>
      <c r="H1034" s="13">
        <v>0.051973909380628</v>
      </c>
      <c r="I1034" s="13">
        <v>0.0873689621088473</v>
      </c>
    </row>
    <row r="1035" spans="2:9" ht="15">
      <c r="B1035" s="15" t="s">
        <v>3602</v>
      </c>
      <c r="C1035" s="9" t="s">
        <v>3603</v>
      </c>
      <c r="D1035" s="11">
        <v>1.43003</v>
      </c>
      <c r="E1035" s="11">
        <v>28.437549</v>
      </c>
      <c r="F1035" s="11">
        <v>7.54352657</v>
      </c>
      <c r="G1035" s="13">
        <v>0.182017376040389</v>
      </c>
      <c r="H1035" s="13">
        <v>0.218781224078066</v>
      </c>
      <c r="I1035" s="13">
        <v>0.265266411321172</v>
      </c>
    </row>
    <row r="1036" spans="2:9" ht="15">
      <c r="B1036" s="15" t="s">
        <v>3604</v>
      </c>
      <c r="C1036" s="9" t="s">
        <v>3605</v>
      </c>
      <c r="D1036" s="11">
        <v>31.937258</v>
      </c>
      <c r="E1036" s="11">
        <v>64.753732</v>
      </c>
      <c r="F1036" s="11">
        <v>27.67946709</v>
      </c>
      <c r="G1036" s="13">
        <v>0.331026184560296</v>
      </c>
      <c r="H1036" s="13">
        <v>0.365739045897771</v>
      </c>
      <c r="I1036" s="13">
        <v>0.427457479825255</v>
      </c>
    </row>
    <row r="1037" spans="2:9" ht="15">
      <c r="B1037" s="15" t="s">
        <v>3606</v>
      </c>
      <c r="C1037" s="9" t="s">
        <v>3607</v>
      </c>
      <c r="D1037" s="11">
        <v>6.297047</v>
      </c>
      <c r="E1037" s="11">
        <v>40.987684</v>
      </c>
      <c r="F1037" s="11">
        <v>16.72968276</v>
      </c>
      <c r="G1037" s="13">
        <v>0.287332279374457</v>
      </c>
      <c r="H1037" s="13">
        <v>0.374088691129754</v>
      </c>
      <c r="I1037" s="13">
        <v>0.408163651305597</v>
      </c>
    </row>
    <row r="1038" spans="2:9" ht="15">
      <c r="B1038" s="15" t="s">
        <v>3608</v>
      </c>
      <c r="C1038" s="9" t="s">
        <v>3609</v>
      </c>
      <c r="D1038" s="11">
        <v>0.256742</v>
      </c>
      <c r="E1038" s="11">
        <v>0.428008</v>
      </c>
      <c r="F1038" s="11">
        <v>0.05818471</v>
      </c>
      <c r="G1038" s="13">
        <v>0.0815054858787686</v>
      </c>
      <c r="H1038" s="13">
        <v>0.0932428132184445</v>
      </c>
      <c r="I1038" s="13">
        <v>0.135943043120689</v>
      </c>
    </row>
    <row r="1039" spans="2:9" ht="15">
      <c r="B1039" s="15" t="s">
        <v>3610</v>
      </c>
      <c r="C1039" s="9" t="s">
        <v>3611</v>
      </c>
      <c r="D1039" s="11">
        <v>0.708146</v>
      </c>
      <c r="E1039" s="11">
        <v>7.889361</v>
      </c>
      <c r="F1039" s="11">
        <v>1.73930933</v>
      </c>
      <c r="G1039" s="13">
        <v>0.120751538686086</v>
      </c>
      <c r="H1039" s="13">
        <v>0.19155651262504</v>
      </c>
      <c r="I1039" s="13">
        <v>0.220462636961345</v>
      </c>
    </row>
    <row r="1040" spans="2:9" ht="15">
      <c r="B1040" s="15" t="s">
        <v>3612</v>
      </c>
      <c r="C1040" s="9" t="s">
        <v>3613</v>
      </c>
      <c r="D1040" s="11">
        <v>0.551514</v>
      </c>
      <c r="E1040" s="11">
        <v>1.315262</v>
      </c>
      <c r="F1040" s="11">
        <v>0.19546188</v>
      </c>
      <c r="G1040" s="13">
        <v>0.102897179421286</v>
      </c>
      <c r="H1040" s="13">
        <v>0.117096289560559</v>
      </c>
      <c r="I1040" s="13">
        <v>0.148610603818858</v>
      </c>
    </row>
    <row r="1041" spans="2:9" ht="15">
      <c r="B1041" s="15" t="s">
        <v>3614</v>
      </c>
      <c r="C1041" s="9" t="s">
        <v>3615</v>
      </c>
      <c r="D1041" s="11">
        <v>14.940506</v>
      </c>
      <c r="E1041" s="11">
        <v>9.650245</v>
      </c>
      <c r="F1041" s="11">
        <v>0.42829387</v>
      </c>
      <c r="G1041" s="13">
        <v>0.0162014456627785</v>
      </c>
      <c r="H1041" s="13">
        <v>0.0266165698383823</v>
      </c>
      <c r="I1041" s="13">
        <v>0.0443816576677586</v>
      </c>
    </row>
    <row r="1042" spans="1:9" ht="15">
      <c r="A1042" s="10" t="s">
        <v>3616</v>
      </c>
      <c r="B1042" s="5"/>
      <c r="C1042" s="5"/>
      <c r="D1042" s="12">
        <v>48.14244</v>
      </c>
      <c r="E1042" s="12">
        <v>326.74106</v>
      </c>
      <c r="F1042" s="12">
        <v>145.23829</v>
      </c>
      <c r="G1042" s="14">
        <v>0.30381</v>
      </c>
      <c r="H1042" s="14">
        <v>0.38799</v>
      </c>
      <c r="I1042" s="14">
        <v>0.44451</v>
      </c>
    </row>
    <row r="1044" spans="1:9" ht="15.75">
      <c r="A1044" s="1" t="s">
        <v>1561</v>
      </c>
      <c r="B1044" s="2"/>
      <c r="C1044" s="2"/>
      <c r="D1044" s="2"/>
      <c r="E1044" s="2"/>
      <c r="F1044" s="2"/>
      <c r="G1044" s="2"/>
      <c r="H1044" s="2"/>
      <c r="I1044" s="2"/>
    </row>
    <row r="1045" ht="15">
      <c r="A1045" s="3" t="s">
        <v>3835</v>
      </c>
    </row>
    <row r="1046" spans="1:10" ht="15">
      <c r="A1046" s="5"/>
      <c r="B1046" s="5"/>
      <c r="C1046" s="5"/>
      <c r="D1046" s="6" t="s">
        <v>2</v>
      </c>
      <c r="E1046" s="5"/>
      <c r="F1046" s="5"/>
      <c r="G1046" s="5"/>
      <c r="H1046" s="5"/>
      <c r="I1046" s="5"/>
      <c r="J1046" s="4"/>
    </row>
    <row r="1047" spans="1:9" ht="15">
      <c r="A1047" s="6" t="s">
        <v>3555</v>
      </c>
      <c r="B1047" s="5"/>
      <c r="C1047" s="5"/>
      <c r="D1047" s="7" t="s">
        <v>5</v>
      </c>
      <c r="E1047" s="7" t="s">
        <v>6</v>
      </c>
      <c r="F1047" s="7" t="s">
        <v>7</v>
      </c>
      <c r="G1047" s="6" t="s">
        <v>8</v>
      </c>
      <c r="H1047" s="5"/>
      <c r="I1047" s="5"/>
    </row>
    <row r="1048" spans="1:9" ht="15">
      <c r="A1048" s="5"/>
      <c r="B1048" s="5"/>
      <c r="C1048" s="5"/>
      <c r="D1048" s="7" t="s">
        <v>9</v>
      </c>
      <c r="E1048" s="7" t="s">
        <v>9</v>
      </c>
      <c r="F1048" s="7" t="s">
        <v>10</v>
      </c>
      <c r="G1048" s="7" t="s">
        <v>11</v>
      </c>
      <c r="H1048" s="7" t="s">
        <v>12</v>
      </c>
      <c r="I1048" s="7" t="s">
        <v>13</v>
      </c>
    </row>
    <row r="1049" spans="1:9" ht="15">
      <c r="A1049" s="5"/>
      <c r="B1049" s="5"/>
      <c r="C1049" s="5"/>
      <c r="D1049" s="5"/>
      <c r="E1049" s="5"/>
      <c r="F1049" s="7" t="s">
        <v>9</v>
      </c>
      <c r="G1049" s="5"/>
      <c r="H1049" s="5"/>
      <c r="I1049" s="5"/>
    </row>
    <row r="1051" spans="1:9" ht="15">
      <c r="A1051" s="10" t="s">
        <v>14</v>
      </c>
      <c r="B1051" s="5"/>
      <c r="C1051" s="5"/>
      <c r="D1051" s="12">
        <v>132.47852</v>
      </c>
      <c r="E1051" s="12">
        <v>159.99737</v>
      </c>
      <c r="F1051" s="12">
        <v>43.37221</v>
      </c>
      <c r="G1051" s="14">
        <v>0.19386</v>
      </c>
      <c r="H1051" s="14">
        <v>0.2346</v>
      </c>
      <c r="I1051" s="14">
        <v>0.27108</v>
      </c>
    </row>
    <row r="1052" spans="1:9" ht="15">
      <c r="A1052" s="10" t="s">
        <v>3556</v>
      </c>
      <c r="B1052" s="5"/>
      <c r="C1052" s="5"/>
      <c r="D1052" s="12">
        <v>130.56802</v>
      </c>
      <c r="E1052" s="12">
        <v>156.60333</v>
      </c>
      <c r="F1052" s="12">
        <v>41.26173</v>
      </c>
      <c r="G1052" s="14">
        <v>0.18665</v>
      </c>
      <c r="H1052" s="14">
        <v>0.22728</v>
      </c>
      <c r="I1052" s="14">
        <v>0.26348</v>
      </c>
    </row>
    <row r="1053" spans="2:9" ht="15">
      <c r="B1053" s="15" t="s">
        <v>3836</v>
      </c>
      <c r="C1053" s="9" t="s">
        <v>3837</v>
      </c>
      <c r="D1053" s="11">
        <v>28.020941</v>
      </c>
      <c r="E1053" s="11">
        <v>27.972496</v>
      </c>
      <c r="F1053" s="11">
        <v>8.35060836</v>
      </c>
      <c r="G1053" s="13">
        <v>0.209275169795358</v>
      </c>
      <c r="H1053" s="13">
        <v>0.253216088760902</v>
      </c>
      <c r="I1053" s="13">
        <v>0.298529253878524</v>
      </c>
    </row>
    <row r="1054" spans="2:9" ht="15">
      <c r="B1054" s="15" t="s">
        <v>3838</v>
      </c>
      <c r="C1054" s="9" t="s">
        <v>3839</v>
      </c>
      <c r="D1054" s="11">
        <v>102.547077</v>
      </c>
      <c r="E1054" s="11">
        <v>128.630831</v>
      </c>
      <c r="F1054" s="11">
        <v>32.91112135</v>
      </c>
      <c r="G1054" s="13">
        <v>0.181733015780641</v>
      </c>
      <c r="H1054" s="13">
        <v>0.221634847791662</v>
      </c>
      <c r="I1054" s="13">
        <v>0.255857177428947</v>
      </c>
    </row>
    <row r="1055" spans="1:9" ht="15">
      <c r="A1055" s="10" t="s">
        <v>3565</v>
      </c>
      <c r="B1055" s="5"/>
      <c r="C1055" s="5"/>
      <c r="D1055" s="12">
        <v>0.33784</v>
      </c>
      <c r="E1055" s="12">
        <v>0.68539</v>
      </c>
      <c r="F1055" s="12">
        <v>0.30959</v>
      </c>
      <c r="G1055" s="14">
        <v>0.33729</v>
      </c>
      <c r="H1055" s="14">
        <v>0.40362</v>
      </c>
      <c r="I1055" s="14">
        <v>0.4517</v>
      </c>
    </row>
    <row r="1056" spans="2:9" ht="15">
      <c r="B1056" s="15" t="s">
        <v>3580</v>
      </c>
      <c r="C1056" s="9" t="s">
        <v>3581</v>
      </c>
      <c r="D1056" s="11">
        <v>0</v>
      </c>
      <c r="E1056" s="11">
        <v>0.031</v>
      </c>
      <c r="F1056" s="11">
        <v>0</v>
      </c>
      <c r="G1056" s="13">
        <v>0</v>
      </c>
      <c r="H1056" s="13">
        <v>0</v>
      </c>
      <c r="I1056" s="13">
        <v>0</v>
      </c>
    </row>
    <row r="1057" spans="2:9" ht="15">
      <c r="B1057" s="15" t="s">
        <v>3600</v>
      </c>
      <c r="C1057" s="9" t="s">
        <v>3601</v>
      </c>
      <c r="D1057" s="11">
        <v>0.337843</v>
      </c>
      <c r="E1057" s="11">
        <v>0.383568</v>
      </c>
      <c r="F1057" s="11">
        <v>0.309589</v>
      </c>
      <c r="G1057" s="13">
        <v>0.602692430025445</v>
      </c>
      <c r="H1057" s="13">
        <v>0.721219470863054</v>
      </c>
      <c r="I1057" s="13">
        <v>0.807129374713219</v>
      </c>
    </row>
    <row r="1058" spans="2:9" ht="15">
      <c r="B1058" s="15" t="s">
        <v>3610</v>
      </c>
      <c r="C1058" s="9" t="s">
        <v>3611</v>
      </c>
      <c r="D1058" s="11">
        <v>0</v>
      </c>
      <c r="E1058" s="11">
        <v>0.27082</v>
      </c>
      <c r="F1058" s="11">
        <v>0</v>
      </c>
      <c r="G1058" s="13">
        <v>0</v>
      </c>
      <c r="H1058" s="13">
        <v>0</v>
      </c>
      <c r="I1058" s="13">
        <v>0</v>
      </c>
    </row>
    <row r="1059" spans="1:9" ht="15">
      <c r="A1059" s="10" t="s">
        <v>3616</v>
      </c>
      <c r="B1059" s="5"/>
      <c r="C1059" s="5"/>
      <c r="D1059" s="12">
        <v>1.57266</v>
      </c>
      <c r="E1059" s="12">
        <v>2.70865</v>
      </c>
      <c r="F1059" s="12">
        <v>1.80089</v>
      </c>
      <c r="G1059" s="14">
        <v>0.57446</v>
      </c>
      <c r="H1059" s="14">
        <v>0.61555</v>
      </c>
      <c r="I1059" s="14">
        <v>0.66487</v>
      </c>
    </row>
    <row r="1061" spans="1:9" ht="15.75">
      <c r="A1061" s="1" t="s">
        <v>1599</v>
      </c>
      <c r="B1061" s="2"/>
      <c r="C1061" s="2"/>
      <c r="D1061" s="2"/>
      <c r="E1061" s="2"/>
      <c r="F1061" s="2"/>
      <c r="G1061" s="2"/>
      <c r="H1061" s="2"/>
      <c r="I1061" s="2"/>
    </row>
    <row r="1062" ht="15">
      <c r="A1062" s="3" t="s">
        <v>3840</v>
      </c>
    </row>
    <row r="1063" spans="1:10" ht="15">
      <c r="A1063" s="5"/>
      <c r="B1063" s="5"/>
      <c r="C1063" s="5"/>
      <c r="D1063" s="6" t="s">
        <v>2</v>
      </c>
      <c r="E1063" s="5"/>
      <c r="F1063" s="5"/>
      <c r="G1063" s="5"/>
      <c r="H1063" s="5"/>
      <c r="I1063" s="5"/>
      <c r="J1063" s="4"/>
    </row>
    <row r="1064" spans="1:9" ht="15">
      <c r="A1064" s="6" t="s">
        <v>3555</v>
      </c>
      <c r="B1064" s="5"/>
      <c r="C1064" s="5"/>
      <c r="D1064" s="7" t="s">
        <v>5</v>
      </c>
      <c r="E1064" s="7" t="s">
        <v>6</v>
      </c>
      <c r="F1064" s="7" t="s">
        <v>7</v>
      </c>
      <c r="G1064" s="6" t="s">
        <v>8</v>
      </c>
      <c r="H1064" s="5"/>
      <c r="I1064" s="5"/>
    </row>
    <row r="1065" spans="1:9" ht="15">
      <c r="A1065" s="5"/>
      <c r="B1065" s="5"/>
      <c r="C1065" s="5"/>
      <c r="D1065" s="7" t="s">
        <v>9</v>
      </c>
      <c r="E1065" s="7" t="s">
        <v>9</v>
      </c>
      <c r="F1065" s="7" t="s">
        <v>10</v>
      </c>
      <c r="G1065" s="7" t="s">
        <v>11</v>
      </c>
      <c r="H1065" s="7" t="s">
        <v>12</v>
      </c>
      <c r="I1065" s="7" t="s">
        <v>13</v>
      </c>
    </row>
    <row r="1066" spans="1:9" ht="15">
      <c r="A1066" s="5"/>
      <c r="B1066" s="5"/>
      <c r="C1066" s="5"/>
      <c r="D1066" s="5"/>
      <c r="E1066" s="5"/>
      <c r="F1066" s="7" t="s">
        <v>9</v>
      </c>
      <c r="G1066" s="5"/>
      <c r="H1066" s="5"/>
      <c r="I1066" s="5"/>
    </row>
    <row r="1068" spans="1:9" ht="15">
      <c r="A1068" s="10" t="s">
        <v>14</v>
      </c>
      <c r="B1068" s="5"/>
      <c r="C1068" s="5"/>
      <c r="D1068" s="12">
        <v>26.76041</v>
      </c>
      <c r="E1068" s="12">
        <v>35.77297</v>
      </c>
      <c r="F1068" s="12">
        <v>18.34862</v>
      </c>
      <c r="G1068" s="14">
        <v>0.37919</v>
      </c>
      <c r="H1068" s="14">
        <v>0.44789</v>
      </c>
      <c r="I1068" s="14">
        <v>0.51292</v>
      </c>
    </row>
    <row r="1069" spans="1:9" ht="15">
      <c r="A1069" s="10" t="s">
        <v>3556</v>
      </c>
      <c r="B1069" s="5"/>
      <c r="C1069" s="5"/>
      <c r="D1069" s="12">
        <v>25.84037</v>
      </c>
      <c r="E1069" s="12">
        <v>33.99151</v>
      </c>
      <c r="F1069" s="12">
        <v>17.22912</v>
      </c>
      <c r="G1069" s="14">
        <v>0.37516</v>
      </c>
      <c r="H1069" s="14">
        <v>0.44248</v>
      </c>
      <c r="I1069" s="14">
        <v>0.50687</v>
      </c>
    </row>
    <row r="1070" spans="2:9" ht="15">
      <c r="B1070" s="15" t="s">
        <v>3836</v>
      </c>
      <c r="C1070" s="9" t="s">
        <v>3837</v>
      </c>
      <c r="D1070" s="11">
        <v>3.443406</v>
      </c>
      <c r="E1070" s="11">
        <v>6.94925</v>
      </c>
      <c r="F1070" s="11">
        <v>1.64459074</v>
      </c>
      <c r="G1070" s="13">
        <v>0.157167813792855</v>
      </c>
      <c r="H1070" s="13">
        <v>0.194378426448897</v>
      </c>
      <c r="I1070" s="13">
        <v>0.236657299708601</v>
      </c>
    </row>
    <row r="1071" spans="2:9" ht="15">
      <c r="B1071" s="15" t="s">
        <v>3634</v>
      </c>
      <c r="C1071" s="9" t="s">
        <v>3841</v>
      </c>
      <c r="D1071" s="11">
        <v>9.398508</v>
      </c>
      <c r="E1071" s="11">
        <v>13.471793</v>
      </c>
      <c r="F1071" s="11">
        <v>8.04460809</v>
      </c>
      <c r="G1071" s="13">
        <v>0.419003175746539</v>
      </c>
      <c r="H1071" s="13">
        <v>0.503444264620158</v>
      </c>
      <c r="I1071" s="13">
        <v>0.597144573851453</v>
      </c>
    </row>
    <row r="1072" spans="2:9" ht="15">
      <c r="B1072" s="15" t="s">
        <v>3812</v>
      </c>
      <c r="C1072" s="9" t="s">
        <v>3813</v>
      </c>
      <c r="D1072" s="11">
        <v>10.735082</v>
      </c>
      <c r="E1072" s="11">
        <v>10.735082</v>
      </c>
      <c r="F1072" s="11">
        <v>6.10039866</v>
      </c>
      <c r="G1072" s="13">
        <v>0.447118713205916</v>
      </c>
      <c r="H1072" s="13">
        <v>0.518010736201176</v>
      </c>
      <c r="I1072" s="13">
        <v>0.568267541878115</v>
      </c>
    </row>
    <row r="1073" spans="2:9" ht="15">
      <c r="B1073" s="15" t="s">
        <v>3842</v>
      </c>
      <c r="C1073" s="9" t="s">
        <v>3843</v>
      </c>
      <c r="D1073" s="11">
        <v>2.263371</v>
      </c>
      <c r="E1073" s="11">
        <v>2.835389</v>
      </c>
      <c r="F1073" s="11">
        <v>1.43951847</v>
      </c>
      <c r="G1073" s="13">
        <v>0.428718722545654</v>
      </c>
      <c r="H1073" s="13">
        <v>0.474930491019045</v>
      </c>
      <c r="I1073" s="13">
        <v>0.507696993252072</v>
      </c>
    </row>
    <row r="1074" spans="1:9" ht="15">
      <c r="A1074" s="10" t="s">
        <v>3565</v>
      </c>
      <c r="B1074" s="5"/>
      <c r="C1074" s="5"/>
      <c r="D1074" s="12">
        <v>0.86</v>
      </c>
      <c r="E1074" s="12">
        <v>1.51131</v>
      </c>
      <c r="F1074" s="12">
        <v>0.93082</v>
      </c>
      <c r="G1074" s="14">
        <v>0.44735</v>
      </c>
      <c r="H1074" s="14">
        <v>0.5354</v>
      </c>
      <c r="I1074" s="14">
        <v>0.6159</v>
      </c>
    </row>
    <row r="1075" spans="2:9" ht="15">
      <c r="B1075" s="15" t="s">
        <v>3590</v>
      </c>
      <c r="C1075" s="9" t="s">
        <v>3591</v>
      </c>
      <c r="D1075" s="11">
        <v>0.178179</v>
      </c>
      <c r="E1075" s="11">
        <v>0.189488</v>
      </c>
      <c r="F1075" s="11">
        <v>0.11033698</v>
      </c>
      <c r="G1075" s="13">
        <v>0.417454192349911</v>
      </c>
      <c r="H1075" s="13">
        <v>0.505901112471502</v>
      </c>
      <c r="I1075" s="13">
        <v>0.58229006586169</v>
      </c>
    </row>
    <row r="1076" spans="2:9" ht="15">
      <c r="B1076" s="15" t="s">
        <v>3600</v>
      </c>
      <c r="C1076" s="9" t="s">
        <v>3601</v>
      </c>
      <c r="D1076" s="11">
        <v>0.681819</v>
      </c>
      <c r="E1076" s="11">
        <v>0.681819</v>
      </c>
      <c r="F1076" s="11">
        <v>0.56239635</v>
      </c>
      <c r="G1076" s="13">
        <v>0.594337690794771</v>
      </c>
      <c r="H1076" s="13">
        <v>0.714383670739595</v>
      </c>
      <c r="I1076" s="13">
        <v>0.824846990183611</v>
      </c>
    </row>
    <row r="1077" spans="2:9" ht="15">
      <c r="B1077" s="15" t="s">
        <v>3606</v>
      </c>
      <c r="C1077" s="9" t="s">
        <v>3607</v>
      </c>
      <c r="D1077" s="11">
        <v>0</v>
      </c>
      <c r="E1077" s="11">
        <v>0.64</v>
      </c>
      <c r="F1077" s="11">
        <v>0.25808254</v>
      </c>
      <c r="G1077" s="13">
        <v>0.29961359375</v>
      </c>
      <c r="H1077" s="13">
        <v>0.353458328125</v>
      </c>
      <c r="I1077" s="13">
        <v>0.40325396875</v>
      </c>
    </row>
    <row r="1078" spans="1:9" ht="15">
      <c r="A1078" s="10" t="s">
        <v>3616</v>
      </c>
      <c r="B1078" s="5"/>
      <c r="C1078" s="5"/>
      <c r="D1078" s="12">
        <v>0.06004</v>
      </c>
      <c r="E1078" s="12">
        <v>0.27014</v>
      </c>
      <c r="F1078" s="12">
        <v>0.18869</v>
      </c>
      <c r="G1078" s="14">
        <v>0.50431</v>
      </c>
      <c r="H1078" s="14">
        <v>0.63925</v>
      </c>
      <c r="I1078" s="14">
        <v>0.69848</v>
      </c>
    </row>
    <row r="1080" spans="1:9" ht="15.75">
      <c r="A1080" s="1" t="s">
        <v>1627</v>
      </c>
      <c r="B1080" s="2"/>
      <c r="C1080" s="2"/>
      <c r="D1080" s="2"/>
      <c r="E1080" s="2"/>
      <c r="F1080" s="2"/>
      <c r="G1080" s="2"/>
      <c r="H1080" s="2"/>
      <c r="I1080" s="2"/>
    </row>
    <row r="1081" ht="15">
      <c r="A1081" s="3" t="s">
        <v>3844</v>
      </c>
    </row>
    <row r="1082" spans="1:10" ht="15">
      <c r="A1082" s="5"/>
      <c r="B1082" s="5"/>
      <c r="C1082" s="5"/>
      <c r="D1082" s="6" t="s">
        <v>2</v>
      </c>
      <c r="E1082" s="5"/>
      <c r="F1082" s="5"/>
      <c r="G1082" s="5"/>
      <c r="H1082" s="5"/>
      <c r="I1082" s="5"/>
      <c r="J1082" s="4"/>
    </row>
    <row r="1083" spans="1:9" ht="15">
      <c r="A1083" s="6" t="s">
        <v>3555</v>
      </c>
      <c r="B1083" s="5"/>
      <c r="C1083" s="5"/>
      <c r="D1083" s="7" t="s">
        <v>5</v>
      </c>
      <c r="E1083" s="7" t="s">
        <v>6</v>
      </c>
      <c r="F1083" s="7" t="s">
        <v>7</v>
      </c>
      <c r="G1083" s="6" t="s">
        <v>8</v>
      </c>
      <c r="H1083" s="5"/>
      <c r="I1083" s="5"/>
    </row>
    <row r="1084" spans="1:9" ht="15">
      <c r="A1084" s="5"/>
      <c r="B1084" s="5"/>
      <c r="C1084" s="5"/>
      <c r="D1084" s="7" t="s">
        <v>9</v>
      </c>
      <c r="E1084" s="7" t="s">
        <v>9</v>
      </c>
      <c r="F1084" s="7" t="s">
        <v>10</v>
      </c>
      <c r="G1084" s="7" t="s">
        <v>11</v>
      </c>
      <c r="H1084" s="7" t="s">
        <v>12</v>
      </c>
      <c r="I1084" s="7" t="s">
        <v>13</v>
      </c>
    </row>
    <row r="1085" spans="1:9" ht="15">
      <c r="A1085" s="5"/>
      <c r="B1085" s="5"/>
      <c r="C1085" s="5"/>
      <c r="D1085" s="5"/>
      <c r="E1085" s="5"/>
      <c r="F1085" s="7" t="s">
        <v>9</v>
      </c>
      <c r="G1085" s="5"/>
      <c r="H1085" s="5"/>
      <c r="I1085" s="5"/>
    </row>
    <row r="1087" spans="1:9" ht="15">
      <c r="A1087" s="10" t="s">
        <v>14</v>
      </c>
      <c r="B1087" s="5"/>
      <c r="C1087" s="5"/>
      <c r="D1087" s="12">
        <v>81.62259</v>
      </c>
      <c r="E1087" s="12">
        <v>124.51445</v>
      </c>
      <c r="F1087" s="12">
        <v>40.72466</v>
      </c>
      <c r="G1087" s="14">
        <v>0.19028</v>
      </c>
      <c r="H1087" s="14">
        <v>0.24346</v>
      </c>
      <c r="I1087" s="14">
        <v>0.32707</v>
      </c>
    </row>
    <row r="1088" spans="1:9" ht="15">
      <c r="A1088" s="10" t="s">
        <v>3556</v>
      </c>
      <c r="B1088" s="5"/>
      <c r="C1088" s="5"/>
      <c r="D1088" s="12">
        <v>79.43238</v>
      </c>
      <c r="E1088" s="12">
        <v>120.78025</v>
      </c>
      <c r="F1088" s="12">
        <v>38.40544</v>
      </c>
      <c r="G1088" s="14">
        <v>0.18505</v>
      </c>
      <c r="H1088" s="14">
        <v>0.23411</v>
      </c>
      <c r="I1088" s="14">
        <v>0.31798</v>
      </c>
    </row>
    <row r="1089" spans="2:9" ht="15">
      <c r="B1089" s="15" t="s">
        <v>3836</v>
      </c>
      <c r="C1089" s="9" t="s">
        <v>3837</v>
      </c>
      <c r="D1089" s="11">
        <v>6.0455</v>
      </c>
      <c r="E1089" s="11">
        <v>6.366209</v>
      </c>
      <c r="F1089" s="11">
        <v>2.04085318</v>
      </c>
      <c r="G1089" s="13">
        <v>0.224872480623868</v>
      </c>
      <c r="H1089" s="13">
        <v>0.273548999098207</v>
      </c>
      <c r="I1089" s="13">
        <v>0.320575900037212</v>
      </c>
    </row>
    <row r="1090" spans="2:9" ht="15">
      <c r="B1090" s="15" t="s">
        <v>3634</v>
      </c>
      <c r="C1090" s="9" t="s">
        <v>3841</v>
      </c>
      <c r="D1090" s="11">
        <v>63.314863</v>
      </c>
      <c r="E1090" s="11">
        <v>104.234108</v>
      </c>
      <c r="F1090" s="11">
        <v>32.30963818</v>
      </c>
      <c r="G1090" s="13">
        <v>0.172021062721618</v>
      </c>
      <c r="H1090" s="13">
        <v>0.220598001855592</v>
      </c>
      <c r="I1090" s="13">
        <v>0.309971839352239</v>
      </c>
    </row>
    <row r="1091" spans="2:9" ht="15">
      <c r="B1091" s="15" t="s">
        <v>3812</v>
      </c>
      <c r="C1091" s="9" t="s">
        <v>3813</v>
      </c>
      <c r="D1091" s="11">
        <v>7.820545</v>
      </c>
      <c r="E1091" s="11">
        <v>7.820755</v>
      </c>
      <c r="F1091" s="11">
        <v>2.78699306</v>
      </c>
      <c r="G1091" s="13">
        <v>0.264669471169982</v>
      </c>
      <c r="H1091" s="13">
        <v>0.318358713449021</v>
      </c>
      <c r="I1091" s="13">
        <v>0.356358568961692</v>
      </c>
    </row>
    <row r="1092" spans="2:9" ht="15">
      <c r="B1092" s="15" t="s">
        <v>3838</v>
      </c>
      <c r="C1092" s="9" t="s">
        <v>3839</v>
      </c>
      <c r="D1092" s="11">
        <v>0.867826</v>
      </c>
      <c r="E1092" s="11">
        <v>0.965531</v>
      </c>
      <c r="F1092" s="11">
        <v>0.63773469</v>
      </c>
      <c r="G1092" s="13">
        <v>0.505492211021707</v>
      </c>
      <c r="H1092" s="13">
        <v>0.579617236525808</v>
      </c>
      <c r="I1092" s="13">
        <v>0.660501516781957</v>
      </c>
    </row>
    <row r="1093" spans="2:9" ht="15">
      <c r="B1093" s="15" t="s">
        <v>3842</v>
      </c>
      <c r="C1093" s="9" t="s">
        <v>3843</v>
      </c>
      <c r="D1093" s="11">
        <v>1.383642</v>
      </c>
      <c r="E1093" s="11">
        <v>1.393642</v>
      </c>
      <c r="F1093" s="11">
        <v>0.63022122</v>
      </c>
      <c r="G1093" s="13">
        <v>0.309081643635883</v>
      </c>
      <c r="H1093" s="13">
        <v>0.352428988219356</v>
      </c>
      <c r="I1093" s="13">
        <v>0.452211701426908</v>
      </c>
    </row>
    <row r="1094" spans="1:9" ht="15">
      <c r="A1094" s="10" t="s">
        <v>3565</v>
      </c>
      <c r="B1094" s="5"/>
      <c r="C1094" s="5"/>
      <c r="D1094" s="12">
        <v>1.94343</v>
      </c>
      <c r="E1094" s="12">
        <v>3.41313</v>
      </c>
      <c r="F1094" s="12">
        <v>2.09467</v>
      </c>
      <c r="G1094" s="14">
        <v>0.33291</v>
      </c>
      <c r="H1094" s="14">
        <v>0.53224</v>
      </c>
      <c r="I1094" s="14">
        <v>0.61371</v>
      </c>
    </row>
    <row r="1095" spans="2:9" ht="15">
      <c r="B1095" s="15" t="s">
        <v>3600</v>
      </c>
      <c r="C1095" s="9" t="s">
        <v>3601</v>
      </c>
      <c r="D1095" s="11">
        <v>1.928431</v>
      </c>
      <c r="E1095" s="11">
        <v>2.310741</v>
      </c>
      <c r="F1095" s="11">
        <v>1.12606159</v>
      </c>
      <c r="G1095" s="13">
        <v>0.34701762767874</v>
      </c>
      <c r="H1095" s="13">
        <v>0.42834067513408</v>
      </c>
      <c r="I1095" s="13">
        <v>0.487316228863381</v>
      </c>
    </row>
    <row r="1096" spans="2:9" ht="15">
      <c r="B1096" s="15" t="s">
        <v>3602</v>
      </c>
      <c r="C1096" s="9" t="s">
        <v>3603</v>
      </c>
      <c r="D1096" s="11">
        <v>0.015</v>
      </c>
      <c r="E1096" s="11">
        <v>0.574702</v>
      </c>
      <c r="F1096" s="11">
        <v>0.5314498</v>
      </c>
      <c r="G1096" s="13">
        <v>0.102179981973266</v>
      </c>
      <c r="H1096" s="13">
        <v>0.853364700314249</v>
      </c>
      <c r="I1096" s="13">
        <v>0.924739778180691</v>
      </c>
    </row>
    <row r="1097" spans="2:9" ht="15">
      <c r="B1097" s="15" t="s">
        <v>3608</v>
      </c>
      <c r="C1097" s="9" t="s">
        <v>3609</v>
      </c>
      <c r="D1097" s="11">
        <v>0</v>
      </c>
      <c r="E1097" s="11">
        <v>0.527686</v>
      </c>
      <c r="F1097" s="11">
        <v>0.43716325</v>
      </c>
      <c r="G1097" s="13">
        <v>0.522430289983058</v>
      </c>
      <c r="H1097" s="13">
        <v>0.63745807165625</v>
      </c>
      <c r="I1097" s="13">
        <v>0.828453379471882</v>
      </c>
    </row>
    <row r="1098" spans="1:9" ht="15">
      <c r="A1098" s="10" t="s">
        <v>3616</v>
      </c>
      <c r="B1098" s="5"/>
      <c r="C1098" s="5"/>
      <c r="D1098" s="12">
        <v>0.24679</v>
      </c>
      <c r="E1098" s="12">
        <v>0.32108</v>
      </c>
      <c r="F1098" s="12">
        <v>0.22455</v>
      </c>
      <c r="G1098" s="14">
        <v>0.64024</v>
      </c>
      <c r="H1098" s="14">
        <v>0.69127</v>
      </c>
      <c r="I1098" s="14">
        <v>0.69936</v>
      </c>
    </row>
    <row r="1100" spans="1:9" ht="15.75">
      <c r="A1100" s="1" t="s">
        <v>1651</v>
      </c>
      <c r="B1100" s="2"/>
      <c r="C1100" s="2"/>
      <c r="D1100" s="2"/>
      <c r="E1100" s="2"/>
      <c r="F1100" s="2"/>
      <c r="G1100" s="2"/>
      <c r="H1100" s="2"/>
      <c r="I1100" s="2"/>
    </row>
    <row r="1101" ht="15">
      <c r="A1101" s="3" t="s">
        <v>3845</v>
      </c>
    </row>
    <row r="1102" spans="1:10" ht="15">
      <c r="A1102" s="5"/>
      <c r="B1102" s="5"/>
      <c r="C1102" s="5"/>
      <c r="D1102" s="6" t="s">
        <v>2</v>
      </c>
      <c r="E1102" s="5"/>
      <c r="F1102" s="5"/>
      <c r="G1102" s="5"/>
      <c r="H1102" s="5"/>
      <c r="I1102" s="5"/>
      <c r="J1102" s="4"/>
    </row>
    <row r="1103" spans="1:9" ht="15">
      <c r="A1103" s="6" t="s">
        <v>3555</v>
      </c>
      <c r="B1103" s="5"/>
      <c r="C1103" s="5"/>
      <c r="D1103" s="7" t="s">
        <v>5</v>
      </c>
      <c r="E1103" s="7" t="s">
        <v>6</v>
      </c>
      <c r="F1103" s="7" t="s">
        <v>7</v>
      </c>
      <c r="G1103" s="6" t="s">
        <v>8</v>
      </c>
      <c r="H1103" s="5"/>
      <c r="I1103" s="5"/>
    </row>
    <row r="1104" spans="1:9" ht="15">
      <c r="A1104" s="5"/>
      <c r="B1104" s="5"/>
      <c r="C1104" s="5"/>
      <c r="D1104" s="7" t="s">
        <v>9</v>
      </c>
      <c r="E1104" s="7" t="s">
        <v>9</v>
      </c>
      <c r="F1104" s="7" t="s">
        <v>10</v>
      </c>
      <c r="G1104" s="7" t="s">
        <v>11</v>
      </c>
      <c r="H1104" s="7" t="s">
        <v>12</v>
      </c>
      <c r="I1104" s="7" t="s">
        <v>13</v>
      </c>
    </row>
    <row r="1105" spans="1:9" ht="15">
      <c r="A1105" s="5"/>
      <c r="B1105" s="5"/>
      <c r="C1105" s="5"/>
      <c r="D1105" s="5"/>
      <c r="E1105" s="5"/>
      <c r="F1105" s="7" t="s">
        <v>9</v>
      </c>
      <c r="G1105" s="5"/>
      <c r="H1105" s="5"/>
      <c r="I1105" s="5"/>
    </row>
    <row r="1107" spans="1:9" ht="15">
      <c r="A1107" s="10" t="s">
        <v>14</v>
      </c>
      <c r="B1107" s="5"/>
      <c r="C1107" s="5"/>
      <c r="D1107" s="12">
        <v>4.26614</v>
      </c>
      <c r="E1107" s="12">
        <v>5.32085</v>
      </c>
      <c r="F1107" s="12">
        <v>2.11388</v>
      </c>
      <c r="G1107" s="14">
        <v>0.28929</v>
      </c>
      <c r="H1107" s="14">
        <v>0.35496</v>
      </c>
      <c r="I1107" s="14">
        <v>0.39728</v>
      </c>
    </row>
    <row r="1108" spans="1:9" ht="15">
      <c r="A1108" s="10" t="s">
        <v>3556</v>
      </c>
      <c r="B1108" s="5"/>
      <c r="C1108" s="5"/>
      <c r="D1108" s="12">
        <v>3.95645</v>
      </c>
      <c r="E1108" s="12">
        <v>4.15699</v>
      </c>
      <c r="F1108" s="12">
        <v>1.61965</v>
      </c>
      <c r="G1108" s="14">
        <v>0.27811</v>
      </c>
      <c r="H1108" s="14">
        <v>0.33781</v>
      </c>
      <c r="I1108" s="14">
        <v>0.38962</v>
      </c>
    </row>
    <row r="1109" spans="2:9" ht="15">
      <c r="B1109" s="15" t="s">
        <v>3639</v>
      </c>
      <c r="C1109" s="9" t="s">
        <v>3640</v>
      </c>
      <c r="D1109" s="11">
        <v>1.974398</v>
      </c>
      <c r="E1109" s="11">
        <v>1.927821</v>
      </c>
      <c r="F1109" s="11">
        <v>0.96384793</v>
      </c>
      <c r="G1109" s="13">
        <v>0.375455693241229</v>
      </c>
      <c r="H1109" s="13">
        <v>0.438280488696824</v>
      </c>
      <c r="I1109" s="13">
        <v>0.499967543667176</v>
      </c>
    </row>
    <row r="1110" spans="2:9" ht="15">
      <c r="B1110" s="15" t="s">
        <v>3846</v>
      </c>
      <c r="C1110" s="9" t="s">
        <v>3847</v>
      </c>
      <c r="D1110" s="11">
        <v>0.52104</v>
      </c>
      <c r="E1110" s="11">
        <v>0.52104</v>
      </c>
      <c r="F1110" s="11">
        <v>0</v>
      </c>
      <c r="G1110" s="13">
        <v>0</v>
      </c>
      <c r="H1110" s="13">
        <v>0</v>
      </c>
      <c r="I1110" s="13">
        <v>0</v>
      </c>
    </row>
    <row r="1111" spans="2:9" ht="15">
      <c r="B1111" s="15" t="s">
        <v>3814</v>
      </c>
      <c r="C1111" s="9" t="s">
        <v>3815</v>
      </c>
      <c r="D1111" s="11">
        <v>1.461008</v>
      </c>
      <c r="E1111" s="11">
        <v>1.70813</v>
      </c>
      <c r="F1111" s="11">
        <v>0.65580672</v>
      </c>
      <c r="G1111" s="13">
        <v>0.25308672642012</v>
      </c>
      <c r="H1111" s="13">
        <v>0.327458700450199</v>
      </c>
      <c r="I1111" s="13">
        <v>0.383932557826394</v>
      </c>
    </row>
    <row r="1112" spans="1:9" ht="15">
      <c r="A1112" s="10" t="s">
        <v>3616</v>
      </c>
      <c r="B1112" s="5"/>
      <c r="C1112" s="5"/>
      <c r="D1112" s="12">
        <v>0.3097</v>
      </c>
      <c r="E1112" s="12">
        <v>1.16386</v>
      </c>
      <c r="F1112" s="12">
        <v>0.49422</v>
      </c>
      <c r="G1112" s="14">
        <v>0.32923</v>
      </c>
      <c r="H1112" s="14">
        <v>0.4162</v>
      </c>
      <c r="I1112" s="14">
        <v>0.42464</v>
      </c>
    </row>
    <row r="1114" spans="1:9" ht="15.75">
      <c r="A1114" s="1" t="s">
        <v>1681</v>
      </c>
      <c r="B1114" s="2"/>
      <c r="C1114" s="2"/>
      <c r="D1114" s="2"/>
      <c r="E1114" s="2"/>
      <c r="F1114" s="2"/>
      <c r="G1114" s="2"/>
      <c r="H1114" s="2"/>
      <c r="I1114" s="2"/>
    </row>
    <row r="1115" ht="15">
      <c r="A1115" s="3" t="s">
        <v>3848</v>
      </c>
    </row>
    <row r="1116" spans="1:10" ht="15">
      <c r="A1116" s="5"/>
      <c r="B1116" s="5"/>
      <c r="C1116" s="5"/>
      <c r="D1116" s="6" t="s">
        <v>2</v>
      </c>
      <c r="E1116" s="5"/>
      <c r="F1116" s="5"/>
      <c r="G1116" s="5"/>
      <c r="H1116" s="5"/>
      <c r="I1116" s="5"/>
      <c r="J1116" s="4"/>
    </row>
    <row r="1117" spans="1:9" ht="15">
      <c r="A1117" s="6" t="s">
        <v>3555</v>
      </c>
      <c r="B1117" s="5"/>
      <c r="C1117" s="5"/>
      <c r="D1117" s="7" t="s">
        <v>5</v>
      </c>
      <c r="E1117" s="7" t="s">
        <v>6</v>
      </c>
      <c r="F1117" s="7" t="s">
        <v>7</v>
      </c>
      <c r="G1117" s="6" t="s">
        <v>8</v>
      </c>
      <c r="H1117" s="5"/>
      <c r="I1117" s="5"/>
    </row>
    <row r="1118" spans="1:9" ht="15">
      <c r="A1118" s="5"/>
      <c r="B1118" s="5"/>
      <c r="C1118" s="5"/>
      <c r="D1118" s="7" t="s">
        <v>9</v>
      </c>
      <c r="E1118" s="7" t="s">
        <v>9</v>
      </c>
      <c r="F1118" s="7" t="s">
        <v>10</v>
      </c>
      <c r="G1118" s="7" t="s">
        <v>11</v>
      </c>
      <c r="H1118" s="7" t="s">
        <v>12</v>
      </c>
      <c r="I1118" s="7" t="s">
        <v>13</v>
      </c>
    </row>
    <row r="1119" spans="1:9" ht="15">
      <c r="A1119" s="5"/>
      <c r="B1119" s="5"/>
      <c r="C1119" s="5"/>
      <c r="D1119" s="5"/>
      <c r="E1119" s="5"/>
      <c r="F1119" s="7" t="s">
        <v>9</v>
      </c>
      <c r="G1119" s="5"/>
      <c r="H1119" s="5"/>
      <c r="I1119" s="5"/>
    </row>
    <row r="1121" spans="1:9" ht="15">
      <c r="A1121" s="10" t="s">
        <v>14</v>
      </c>
      <c r="B1121" s="5"/>
      <c r="C1121" s="5"/>
      <c r="D1121" s="12">
        <v>801.83765</v>
      </c>
      <c r="E1121" s="12">
        <v>885.22743</v>
      </c>
      <c r="F1121" s="12">
        <v>590.75009</v>
      </c>
      <c r="G1121" s="14">
        <v>0.45041</v>
      </c>
      <c r="H1121" s="14">
        <v>0.45693</v>
      </c>
      <c r="I1121" s="14">
        <v>0.66734</v>
      </c>
    </row>
    <row r="1122" spans="1:9" ht="15">
      <c r="A1122" s="10" t="s">
        <v>3556</v>
      </c>
      <c r="B1122" s="5"/>
      <c r="C1122" s="5"/>
      <c r="D1122" s="12">
        <v>801.83765</v>
      </c>
      <c r="E1122" s="12">
        <v>885.22743</v>
      </c>
      <c r="F1122" s="12">
        <v>590.75009</v>
      </c>
      <c r="G1122" s="14">
        <v>0.45041</v>
      </c>
      <c r="H1122" s="14">
        <v>0.45693</v>
      </c>
      <c r="I1122" s="14">
        <v>0.66734</v>
      </c>
    </row>
    <row r="1123" spans="2:9" ht="15">
      <c r="B1123" s="15" t="s">
        <v>3663</v>
      </c>
      <c r="C1123" s="9" t="s">
        <v>3664</v>
      </c>
      <c r="D1123" s="11">
        <v>801.837646</v>
      </c>
      <c r="E1123" s="11">
        <v>885.22743</v>
      </c>
      <c r="F1123" s="11">
        <v>590.7500925</v>
      </c>
      <c r="G1123" s="13">
        <v>0.450410093121493</v>
      </c>
      <c r="H1123" s="13">
        <v>0.456930367736119</v>
      </c>
      <c r="I1123" s="13">
        <v>0.667342733042061</v>
      </c>
    </row>
    <row r="1124" spans="1:9" ht="15.75">
      <c r="A1124" s="1" t="s">
        <v>1689</v>
      </c>
      <c r="B1124" s="2"/>
      <c r="C1124" s="2"/>
      <c r="D1124" s="2"/>
      <c r="E1124" s="2"/>
      <c r="F1124" s="2"/>
      <c r="G1124" s="2"/>
      <c r="H1124" s="2"/>
      <c r="I1124" s="2"/>
    </row>
    <row r="1125" ht="15">
      <c r="A1125" s="3" t="s">
        <v>3849</v>
      </c>
    </row>
    <row r="1126" spans="1:10" ht="15">
      <c r="A1126" s="5"/>
      <c r="B1126" s="5"/>
      <c r="C1126" s="5"/>
      <c r="D1126" s="6" t="s">
        <v>2</v>
      </c>
      <c r="E1126" s="5"/>
      <c r="F1126" s="5"/>
      <c r="G1126" s="5"/>
      <c r="H1126" s="5"/>
      <c r="I1126" s="5"/>
      <c r="J1126" s="4"/>
    </row>
    <row r="1127" spans="1:9" ht="15">
      <c r="A1127" s="6" t="s">
        <v>3555</v>
      </c>
      <c r="B1127" s="5"/>
      <c r="C1127" s="5"/>
      <c r="D1127" s="7" t="s">
        <v>5</v>
      </c>
      <c r="E1127" s="7" t="s">
        <v>6</v>
      </c>
      <c r="F1127" s="7" t="s">
        <v>7</v>
      </c>
      <c r="G1127" s="6" t="s">
        <v>8</v>
      </c>
      <c r="H1127" s="5"/>
      <c r="I1127" s="5"/>
    </row>
    <row r="1128" spans="1:9" ht="15">
      <c r="A1128" s="5"/>
      <c r="B1128" s="5"/>
      <c r="C1128" s="5"/>
      <c r="D1128" s="7" t="s">
        <v>9</v>
      </c>
      <c r="E1128" s="7" t="s">
        <v>9</v>
      </c>
      <c r="F1128" s="7" t="s">
        <v>10</v>
      </c>
      <c r="G1128" s="7" t="s">
        <v>11</v>
      </c>
      <c r="H1128" s="7" t="s">
        <v>12</v>
      </c>
      <c r="I1128" s="7" t="s">
        <v>13</v>
      </c>
    </row>
    <row r="1129" spans="1:9" ht="15">
      <c r="A1129" s="5"/>
      <c r="B1129" s="5"/>
      <c r="C1129" s="5"/>
      <c r="D1129" s="5"/>
      <c r="E1129" s="5"/>
      <c r="F1129" s="7" t="s">
        <v>9</v>
      </c>
      <c r="G1129" s="5"/>
      <c r="H1129" s="5"/>
      <c r="I1129" s="5"/>
    </row>
    <row r="1131" spans="1:9" ht="15">
      <c r="A1131" s="10" t="s">
        <v>14</v>
      </c>
      <c r="B1131" s="5"/>
      <c r="C1131" s="5"/>
      <c r="D1131" s="12">
        <v>380.07034</v>
      </c>
      <c r="E1131" s="12">
        <v>395.52246</v>
      </c>
      <c r="F1131" s="12">
        <v>178.02237</v>
      </c>
      <c r="G1131" s="14">
        <v>0.34295</v>
      </c>
      <c r="H1131" s="14">
        <v>0.39835</v>
      </c>
      <c r="I1131" s="14">
        <v>0.45009</v>
      </c>
    </row>
    <row r="1132" spans="1:9" ht="15">
      <c r="A1132" s="10" t="s">
        <v>3556</v>
      </c>
      <c r="B1132" s="5"/>
      <c r="C1132" s="5"/>
      <c r="D1132" s="12">
        <v>378.35081</v>
      </c>
      <c r="E1132" s="12">
        <v>395.34835</v>
      </c>
      <c r="F1132" s="12">
        <v>177.96354</v>
      </c>
      <c r="G1132" s="14">
        <v>0.34299</v>
      </c>
      <c r="H1132" s="14">
        <v>0.39839</v>
      </c>
      <c r="I1132" s="14">
        <v>0.45014</v>
      </c>
    </row>
    <row r="1133" spans="2:9" ht="15">
      <c r="B1133" s="15" t="s">
        <v>3663</v>
      </c>
      <c r="C1133" s="9" t="s">
        <v>3664</v>
      </c>
      <c r="D1133" s="11">
        <v>378.350811</v>
      </c>
      <c r="E1133" s="11">
        <v>395.348351</v>
      </c>
      <c r="F1133" s="11">
        <v>177.96353603</v>
      </c>
      <c r="G1133" s="13">
        <v>0.342991361635905</v>
      </c>
      <c r="H1133" s="13">
        <v>0.398392400579406</v>
      </c>
      <c r="I1133" s="13">
        <v>0.45014361532015</v>
      </c>
    </row>
    <row r="1134" spans="1:9" ht="15">
      <c r="A1134" s="10" t="s">
        <v>3616</v>
      </c>
      <c r="B1134" s="5"/>
      <c r="C1134" s="5"/>
      <c r="D1134" s="12">
        <v>1.71952</v>
      </c>
      <c r="E1134" s="12">
        <v>0.17411</v>
      </c>
      <c r="F1134" s="12">
        <v>0.05883</v>
      </c>
      <c r="G1134" s="14">
        <v>0.25929</v>
      </c>
      <c r="H1134" s="14">
        <v>0.29482</v>
      </c>
      <c r="I1134" s="14">
        <v>0.3379</v>
      </c>
    </row>
    <row r="1136" spans="1:9" ht="15.75">
      <c r="A1136" s="1" t="s">
        <v>1707</v>
      </c>
      <c r="B1136" s="2"/>
      <c r="C1136" s="2"/>
      <c r="D1136" s="2"/>
      <c r="E1136" s="2"/>
      <c r="F1136" s="2"/>
      <c r="G1136" s="2"/>
      <c r="H1136" s="2"/>
      <c r="I1136" s="2"/>
    </row>
    <row r="1137" ht="15">
      <c r="A1137" s="3" t="s">
        <v>3850</v>
      </c>
    </row>
    <row r="1138" spans="1:10" ht="15">
      <c r="A1138" s="5"/>
      <c r="B1138" s="5"/>
      <c r="C1138" s="5"/>
      <c r="D1138" s="6" t="s">
        <v>2</v>
      </c>
      <c r="E1138" s="5"/>
      <c r="F1138" s="5"/>
      <c r="G1138" s="5"/>
      <c r="H1138" s="5"/>
      <c r="I1138" s="5"/>
      <c r="J1138" s="4"/>
    </row>
    <row r="1139" spans="1:9" ht="15">
      <c r="A1139" s="6" t="s">
        <v>3555</v>
      </c>
      <c r="B1139" s="5"/>
      <c r="C1139" s="5"/>
      <c r="D1139" s="7" t="s">
        <v>5</v>
      </c>
      <c r="E1139" s="7" t="s">
        <v>6</v>
      </c>
      <c r="F1139" s="7" t="s">
        <v>7</v>
      </c>
      <c r="G1139" s="6" t="s">
        <v>8</v>
      </c>
      <c r="H1139" s="5"/>
      <c r="I1139" s="5"/>
    </row>
    <row r="1140" spans="1:9" ht="15">
      <c r="A1140" s="5"/>
      <c r="B1140" s="5"/>
      <c r="C1140" s="5"/>
      <c r="D1140" s="7" t="s">
        <v>9</v>
      </c>
      <c r="E1140" s="7" t="s">
        <v>9</v>
      </c>
      <c r="F1140" s="7" t="s">
        <v>10</v>
      </c>
      <c r="G1140" s="7" t="s">
        <v>11</v>
      </c>
      <c r="H1140" s="7" t="s">
        <v>12</v>
      </c>
      <c r="I1140" s="7" t="s">
        <v>13</v>
      </c>
    </row>
    <row r="1141" spans="1:9" ht="15">
      <c r="A1141" s="5"/>
      <c r="B1141" s="5"/>
      <c r="C1141" s="5"/>
      <c r="D1141" s="5"/>
      <c r="E1141" s="5"/>
      <c r="F1141" s="7" t="s">
        <v>9</v>
      </c>
      <c r="G1141" s="5"/>
      <c r="H1141" s="5"/>
      <c r="I1141" s="5"/>
    </row>
    <row r="1143" spans="1:9" ht="15">
      <c r="A1143" s="10" t="s">
        <v>14</v>
      </c>
      <c r="B1143" s="5"/>
      <c r="C1143" s="5"/>
      <c r="D1143" s="12">
        <v>67.80226</v>
      </c>
      <c r="E1143" s="12">
        <v>80.3193</v>
      </c>
      <c r="F1143" s="12">
        <v>52.33079</v>
      </c>
      <c r="G1143" s="14">
        <v>0.45907</v>
      </c>
      <c r="H1143" s="14">
        <v>0.56179</v>
      </c>
      <c r="I1143" s="14">
        <v>0.65153</v>
      </c>
    </row>
    <row r="1144" spans="1:9" ht="15">
      <c r="A1144" s="10" t="s">
        <v>3556</v>
      </c>
      <c r="B1144" s="5"/>
      <c r="C1144" s="5"/>
      <c r="D1144" s="12">
        <v>67.80226</v>
      </c>
      <c r="E1144" s="12">
        <v>80.3193</v>
      </c>
      <c r="F1144" s="12">
        <v>52.33079</v>
      </c>
      <c r="G1144" s="14">
        <v>0.45907</v>
      </c>
      <c r="H1144" s="14">
        <v>0.56179</v>
      </c>
      <c r="I1144" s="14">
        <v>0.65153</v>
      </c>
    </row>
    <row r="1145" spans="2:9" ht="15">
      <c r="B1145" s="15" t="s">
        <v>3666</v>
      </c>
      <c r="C1145" s="9" t="s">
        <v>3667</v>
      </c>
      <c r="D1145" s="11">
        <v>67.802257</v>
      </c>
      <c r="E1145" s="11">
        <v>80.319297</v>
      </c>
      <c r="F1145" s="11">
        <v>52.33079426</v>
      </c>
      <c r="G1145" s="13">
        <v>0.45907383502124</v>
      </c>
      <c r="H1145" s="13">
        <v>0.561785127551601</v>
      </c>
      <c r="I1145" s="13">
        <v>0.651534515547365</v>
      </c>
    </row>
    <row r="1146" spans="1:9" ht="15.75">
      <c r="A1146" s="1" t="s">
        <v>1715</v>
      </c>
      <c r="B1146" s="2"/>
      <c r="C1146" s="2"/>
      <c r="D1146" s="2"/>
      <c r="E1146" s="2"/>
      <c r="F1146" s="2"/>
      <c r="G1146" s="2"/>
      <c r="H1146" s="2"/>
      <c r="I1146" s="2"/>
    </row>
    <row r="1147" ht="15">
      <c r="A1147" s="3" t="s">
        <v>3851</v>
      </c>
    </row>
    <row r="1148" spans="1:10" ht="15">
      <c r="A1148" s="5"/>
      <c r="B1148" s="5"/>
      <c r="C1148" s="5"/>
      <c r="D1148" s="6" t="s">
        <v>2</v>
      </c>
      <c r="E1148" s="5"/>
      <c r="F1148" s="5"/>
      <c r="G1148" s="5"/>
      <c r="H1148" s="5"/>
      <c r="I1148" s="5"/>
      <c r="J1148" s="4"/>
    </row>
    <row r="1149" spans="1:9" ht="15">
      <c r="A1149" s="6" t="s">
        <v>3555</v>
      </c>
      <c r="B1149" s="5"/>
      <c r="C1149" s="5"/>
      <c r="D1149" s="7" t="s">
        <v>5</v>
      </c>
      <c r="E1149" s="7" t="s">
        <v>6</v>
      </c>
      <c r="F1149" s="7" t="s">
        <v>7</v>
      </c>
      <c r="G1149" s="6" t="s">
        <v>8</v>
      </c>
      <c r="H1149" s="5"/>
      <c r="I1149" s="5"/>
    </row>
    <row r="1150" spans="1:9" ht="15">
      <c r="A1150" s="5"/>
      <c r="B1150" s="5"/>
      <c r="C1150" s="5"/>
      <c r="D1150" s="7" t="s">
        <v>9</v>
      </c>
      <c r="E1150" s="7" t="s">
        <v>9</v>
      </c>
      <c r="F1150" s="7" t="s">
        <v>10</v>
      </c>
      <c r="G1150" s="7" t="s">
        <v>11</v>
      </c>
      <c r="H1150" s="7" t="s">
        <v>12</v>
      </c>
      <c r="I1150" s="7" t="s">
        <v>13</v>
      </c>
    </row>
    <row r="1151" spans="1:9" ht="15">
      <c r="A1151" s="5"/>
      <c r="B1151" s="5"/>
      <c r="C1151" s="5"/>
      <c r="D1151" s="5"/>
      <c r="E1151" s="5"/>
      <c r="F1151" s="7" t="s">
        <v>9</v>
      </c>
      <c r="G1151" s="5"/>
      <c r="H1151" s="5"/>
      <c r="I1151" s="5"/>
    </row>
    <row r="1153" spans="1:9" ht="15">
      <c r="A1153" s="10" t="s">
        <v>14</v>
      </c>
      <c r="B1153" s="5"/>
      <c r="C1153" s="5"/>
      <c r="D1153" s="12">
        <v>282.92708</v>
      </c>
      <c r="E1153" s="12">
        <v>664.96076</v>
      </c>
      <c r="F1153" s="12">
        <v>287.70851</v>
      </c>
      <c r="G1153" s="14">
        <v>0.27792</v>
      </c>
      <c r="H1153" s="14">
        <v>0.36046</v>
      </c>
      <c r="I1153" s="14">
        <v>0.43267</v>
      </c>
    </row>
    <row r="1154" spans="1:9" ht="15">
      <c r="A1154" s="10" t="s">
        <v>3556</v>
      </c>
      <c r="B1154" s="5"/>
      <c r="C1154" s="5"/>
      <c r="D1154" s="12">
        <v>145.08884</v>
      </c>
      <c r="E1154" s="12">
        <v>166.42602</v>
      </c>
      <c r="F1154" s="12">
        <v>63.87356</v>
      </c>
      <c r="G1154" s="14">
        <v>0.27737</v>
      </c>
      <c r="H1154" s="14">
        <v>0.3199</v>
      </c>
      <c r="I1154" s="14">
        <v>0.3838</v>
      </c>
    </row>
    <row r="1155" spans="2:9" ht="15">
      <c r="B1155" s="15" t="s">
        <v>3852</v>
      </c>
      <c r="C1155" s="9" t="s">
        <v>3853</v>
      </c>
      <c r="D1155" s="11">
        <v>145.088843</v>
      </c>
      <c r="E1155" s="11">
        <v>166.426016</v>
      </c>
      <c r="F1155" s="11">
        <v>63.87355568</v>
      </c>
      <c r="G1155" s="13">
        <v>0.27737443255266</v>
      </c>
      <c r="H1155" s="13">
        <v>0.319900799223602</v>
      </c>
      <c r="I1155" s="13">
        <v>0.383795497934649</v>
      </c>
    </row>
    <row r="1156" spans="1:9" ht="15">
      <c r="A1156" s="10" t="s">
        <v>3565</v>
      </c>
      <c r="B1156" s="5"/>
      <c r="C1156" s="5"/>
      <c r="D1156" s="12">
        <v>3.5203</v>
      </c>
      <c r="E1156" s="12">
        <v>50.42237</v>
      </c>
      <c r="F1156" s="12">
        <v>18.1688</v>
      </c>
      <c r="G1156" s="14">
        <v>0.19328</v>
      </c>
      <c r="H1156" s="14">
        <v>0.23538</v>
      </c>
      <c r="I1156" s="14">
        <v>0.36033</v>
      </c>
    </row>
    <row r="1157" spans="2:9" ht="15">
      <c r="B1157" s="15" t="s">
        <v>3566</v>
      </c>
      <c r="C1157" s="9" t="s">
        <v>3567</v>
      </c>
      <c r="D1157" s="11">
        <v>0</v>
      </c>
      <c r="E1157" s="11">
        <v>2.402258</v>
      </c>
      <c r="F1157" s="11">
        <v>0.84230206</v>
      </c>
      <c r="G1157" s="13">
        <v>0.212425209948306</v>
      </c>
      <c r="H1157" s="13">
        <v>0.216881434050797</v>
      </c>
      <c r="I1157" s="13">
        <v>0.350629307926126</v>
      </c>
    </row>
    <row r="1158" spans="2:9" ht="15">
      <c r="B1158" s="15" t="s">
        <v>3568</v>
      </c>
      <c r="C1158" s="9" t="s">
        <v>3569</v>
      </c>
      <c r="D1158" s="11">
        <v>0</v>
      </c>
      <c r="E1158" s="11">
        <v>0.05825</v>
      </c>
      <c r="F1158" s="11">
        <v>0</v>
      </c>
      <c r="G1158" s="13">
        <v>0</v>
      </c>
      <c r="H1158" s="13">
        <v>0</v>
      </c>
      <c r="I1158" s="13">
        <v>0</v>
      </c>
    </row>
    <row r="1159" spans="2:9" ht="15">
      <c r="B1159" s="15" t="s">
        <v>3570</v>
      </c>
      <c r="C1159" s="9" t="s">
        <v>3571</v>
      </c>
      <c r="D1159" s="11">
        <v>2.5</v>
      </c>
      <c r="E1159" s="11">
        <v>3.398013</v>
      </c>
      <c r="F1159" s="11">
        <v>0.72534794</v>
      </c>
      <c r="G1159" s="13">
        <v>0.200612519728441</v>
      </c>
      <c r="H1159" s="13">
        <v>0.205546929926401</v>
      </c>
      <c r="I1159" s="13">
        <v>0.213462379337571</v>
      </c>
    </row>
    <row r="1160" spans="2:9" ht="15">
      <c r="B1160" s="15" t="s">
        <v>3578</v>
      </c>
      <c r="C1160" s="9" t="s">
        <v>3579</v>
      </c>
      <c r="D1160" s="11">
        <v>0</v>
      </c>
      <c r="E1160" s="11">
        <v>6.500079</v>
      </c>
      <c r="F1160" s="11">
        <v>2.22919028</v>
      </c>
      <c r="G1160" s="13">
        <v>0.158101389229269</v>
      </c>
      <c r="H1160" s="13">
        <v>0.223913801663025</v>
      </c>
      <c r="I1160" s="13">
        <v>0.34294818262978</v>
      </c>
    </row>
    <row r="1161" spans="2:9" ht="15">
      <c r="B1161" s="15" t="s">
        <v>3580</v>
      </c>
      <c r="C1161" s="9" t="s">
        <v>3581</v>
      </c>
      <c r="D1161" s="11">
        <v>0</v>
      </c>
      <c r="E1161" s="11">
        <v>5.69735</v>
      </c>
      <c r="F1161" s="11">
        <v>1.00944903</v>
      </c>
      <c r="G1161" s="13">
        <v>0.0624328450946492</v>
      </c>
      <c r="H1161" s="13">
        <v>0.070191102881164</v>
      </c>
      <c r="I1161" s="13">
        <v>0.177178693603166</v>
      </c>
    </row>
    <row r="1162" spans="2:9" ht="15">
      <c r="B1162" s="15" t="s">
        <v>3588</v>
      </c>
      <c r="C1162" s="9" t="s">
        <v>3589</v>
      </c>
      <c r="D1162" s="11">
        <v>0</v>
      </c>
      <c r="E1162" s="11">
        <v>2.353966</v>
      </c>
      <c r="F1162" s="11">
        <v>0</v>
      </c>
      <c r="G1162" s="13">
        <v>0</v>
      </c>
      <c r="H1162" s="13">
        <v>0</v>
      </c>
      <c r="I1162" s="13">
        <v>0</v>
      </c>
    </row>
    <row r="1163" spans="2:9" ht="15">
      <c r="B1163" s="15" t="s">
        <v>3596</v>
      </c>
      <c r="C1163" s="9" t="s">
        <v>3597</v>
      </c>
      <c r="D1163" s="11">
        <v>1.020298</v>
      </c>
      <c r="E1163" s="11">
        <v>0.720298</v>
      </c>
      <c r="F1163" s="11">
        <v>0.007738</v>
      </c>
      <c r="G1163" s="13">
        <v>0</v>
      </c>
      <c r="H1163" s="13">
        <v>0</v>
      </c>
      <c r="I1163" s="13">
        <v>0.0107427759066386</v>
      </c>
    </row>
    <row r="1164" spans="2:9" ht="15">
      <c r="B1164" s="15" t="s">
        <v>3602</v>
      </c>
      <c r="C1164" s="9" t="s">
        <v>3603</v>
      </c>
      <c r="D1164" s="11">
        <v>0</v>
      </c>
      <c r="E1164" s="11">
        <v>4.399424</v>
      </c>
      <c r="F1164" s="11">
        <v>2.13592291</v>
      </c>
      <c r="G1164" s="13">
        <v>0.347244675666632</v>
      </c>
      <c r="H1164" s="13">
        <v>0.413336709532884</v>
      </c>
      <c r="I1164" s="13">
        <v>0.485500581439752</v>
      </c>
    </row>
    <row r="1165" spans="2:9" ht="15">
      <c r="B1165" s="15" t="s">
        <v>3604</v>
      </c>
      <c r="C1165" s="9" t="s">
        <v>3605</v>
      </c>
      <c r="D1165" s="11">
        <v>0</v>
      </c>
      <c r="E1165" s="11">
        <v>14.878678</v>
      </c>
      <c r="F1165" s="11">
        <v>6.53386905</v>
      </c>
      <c r="G1165" s="13">
        <v>0.148580398742415</v>
      </c>
      <c r="H1165" s="13">
        <v>0.193775694991181</v>
      </c>
      <c r="I1165" s="13">
        <v>0.43914311809154</v>
      </c>
    </row>
    <row r="1166" spans="2:9" ht="15">
      <c r="B1166" s="15" t="s">
        <v>3606</v>
      </c>
      <c r="C1166" s="9" t="s">
        <v>3607</v>
      </c>
      <c r="D1166" s="11">
        <v>0</v>
      </c>
      <c r="E1166" s="11">
        <v>0.28991</v>
      </c>
      <c r="F1166" s="11">
        <v>0.03574633</v>
      </c>
      <c r="G1166" s="13">
        <v>0.0981729847193956</v>
      </c>
      <c r="H1166" s="13">
        <v>0.113902004070228</v>
      </c>
      <c r="I1166" s="13">
        <v>0.12330147287089</v>
      </c>
    </row>
    <row r="1167" spans="2:9" ht="15">
      <c r="B1167" s="15" t="s">
        <v>3608</v>
      </c>
      <c r="C1167" s="9" t="s">
        <v>3609</v>
      </c>
      <c r="D1167" s="11">
        <v>0</v>
      </c>
      <c r="E1167" s="11">
        <v>0.052711</v>
      </c>
      <c r="F1167" s="11">
        <v>0.040844</v>
      </c>
      <c r="G1167" s="13">
        <v>0</v>
      </c>
      <c r="H1167" s="13">
        <v>0.275084896890592</v>
      </c>
      <c r="I1167" s="13">
        <v>0.774866726110299</v>
      </c>
    </row>
    <row r="1168" spans="2:9" ht="15">
      <c r="B1168" s="15" t="s">
        <v>3614</v>
      </c>
      <c r="C1168" s="9" t="s">
        <v>3615</v>
      </c>
      <c r="D1168" s="11">
        <v>0</v>
      </c>
      <c r="E1168" s="11">
        <v>9.671436</v>
      </c>
      <c r="F1168" s="11">
        <v>4.6083941</v>
      </c>
      <c r="G1168" s="13">
        <v>0.351906895728824</v>
      </c>
      <c r="H1168" s="13">
        <v>0.418194455301156</v>
      </c>
      <c r="I1168" s="13">
        <v>0.476495331200041</v>
      </c>
    </row>
    <row r="1169" spans="1:9" ht="15">
      <c r="A1169" s="10" t="s">
        <v>3616</v>
      </c>
      <c r="B1169" s="5"/>
      <c r="C1169" s="5"/>
      <c r="D1169" s="12">
        <v>134.31794</v>
      </c>
      <c r="E1169" s="12">
        <v>448.11237</v>
      </c>
      <c r="F1169" s="12">
        <v>205.66615</v>
      </c>
      <c r="G1169" s="14">
        <v>0.28765</v>
      </c>
      <c r="H1169" s="14">
        <v>0.3896</v>
      </c>
      <c r="I1169" s="14">
        <v>0.45896</v>
      </c>
    </row>
    <row r="1171" spans="1:9" ht="15.75">
      <c r="A1171" s="1" t="s">
        <v>1749</v>
      </c>
      <c r="B1171" s="2"/>
      <c r="C1171" s="2"/>
      <c r="D1171" s="2"/>
      <c r="E1171" s="2"/>
      <c r="F1171" s="2"/>
      <c r="G1171" s="2"/>
      <c r="H1171" s="2"/>
      <c r="I1171" s="2"/>
    </row>
    <row r="1172" ht="15">
      <c r="A1172" s="3" t="s">
        <v>3854</v>
      </c>
    </row>
    <row r="1173" spans="1:10" ht="15">
      <c r="A1173" s="5"/>
      <c r="B1173" s="5"/>
      <c r="C1173" s="5"/>
      <c r="D1173" s="6" t="s">
        <v>2</v>
      </c>
      <c r="E1173" s="5"/>
      <c r="F1173" s="5"/>
      <c r="G1173" s="5"/>
      <c r="H1173" s="5"/>
      <c r="I1173" s="5"/>
      <c r="J1173" s="4"/>
    </row>
    <row r="1174" spans="1:9" ht="15">
      <c r="A1174" s="6" t="s">
        <v>3555</v>
      </c>
      <c r="B1174" s="5"/>
      <c r="C1174" s="5"/>
      <c r="D1174" s="7" t="s">
        <v>5</v>
      </c>
      <c r="E1174" s="7" t="s">
        <v>6</v>
      </c>
      <c r="F1174" s="7" t="s">
        <v>7</v>
      </c>
      <c r="G1174" s="6" t="s">
        <v>8</v>
      </c>
      <c r="H1174" s="5"/>
      <c r="I1174" s="5"/>
    </row>
    <row r="1175" spans="1:9" ht="15">
      <c r="A1175" s="5"/>
      <c r="B1175" s="5"/>
      <c r="C1175" s="5"/>
      <c r="D1175" s="7" t="s">
        <v>9</v>
      </c>
      <c r="E1175" s="7" t="s">
        <v>9</v>
      </c>
      <c r="F1175" s="7" t="s">
        <v>10</v>
      </c>
      <c r="G1175" s="7" t="s">
        <v>11</v>
      </c>
      <c r="H1175" s="7" t="s">
        <v>12</v>
      </c>
      <c r="I1175" s="7" t="s">
        <v>13</v>
      </c>
    </row>
    <row r="1176" spans="1:9" ht="15">
      <c r="A1176" s="5"/>
      <c r="B1176" s="5"/>
      <c r="C1176" s="5"/>
      <c r="D1176" s="5"/>
      <c r="E1176" s="5"/>
      <c r="F1176" s="7" t="s">
        <v>9</v>
      </c>
      <c r="G1176" s="5"/>
      <c r="H1176" s="5"/>
      <c r="I1176" s="5"/>
    </row>
    <row r="1178" spans="1:9" ht="15">
      <c r="A1178" s="10" t="s">
        <v>14</v>
      </c>
      <c r="B1178" s="5"/>
      <c r="C1178" s="5"/>
      <c r="D1178" s="12">
        <v>100.87011</v>
      </c>
      <c r="E1178" s="12">
        <v>133.42407</v>
      </c>
      <c r="F1178" s="12">
        <v>64.37125</v>
      </c>
      <c r="G1178" s="14">
        <v>0.31915</v>
      </c>
      <c r="H1178" s="14">
        <v>0.42179</v>
      </c>
      <c r="I1178" s="14">
        <v>0.48246</v>
      </c>
    </row>
    <row r="1179" spans="1:9" ht="15">
      <c r="A1179" s="10" t="s">
        <v>3556</v>
      </c>
      <c r="B1179" s="5"/>
      <c r="C1179" s="5"/>
      <c r="D1179" s="12">
        <v>86.55303</v>
      </c>
      <c r="E1179" s="12">
        <v>102.60707</v>
      </c>
      <c r="F1179" s="12">
        <v>55.22693</v>
      </c>
      <c r="G1179" s="14">
        <v>0.35855</v>
      </c>
      <c r="H1179" s="14">
        <v>0.47613</v>
      </c>
      <c r="I1179" s="14">
        <v>0.53824</v>
      </c>
    </row>
    <row r="1180" spans="2:9" ht="15">
      <c r="B1180" s="15" t="s">
        <v>3670</v>
      </c>
      <c r="C1180" s="9" t="s">
        <v>3795</v>
      </c>
      <c r="D1180" s="11">
        <v>17.107456</v>
      </c>
      <c r="E1180" s="11">
        <v>18.688652</v>
      </c>
      <c r="F1180" s="11">
        <v>10.36732944</v>
      </c>
      <c r="G1180" s="13">
        <v>0.413800441037694</v>
      </c>
      <c r="H1180" s="13">
        <v>0.488394701768752</v>
      </c>
      <c r="I1180" s="13">
        <v>0.554739284566912</v>
      </c>
    </row>
    <row r="1181" spans="2:9" ht="15">
      <c r="B1181" s="15" t="s">
        <v>3855</v>
      </c>
      <c r="C1181" s="9" t="s">
        <v>3856</v>
      </c>
      <c r="D1181" s="11">
        <v>69.445576</v>
      </c>
      <c r="E1181" s="11">
        <v>83.918416</v>
      </c>
      <c r="F1181" s="11">
        <v>44.85959668</v>
      </c>
      <c r="G1181" s="13">
        <v>0.346247833848532</v>
      </c>
      <c r="H1181" s="13">
        <v>0.473397215934104</v>
      </c>
      <c r="I1181" s="13">
        <v>0.534562004602184</v>
      </c>
    </row>
    <row r="1182" spans="1:9" ht="15">
      <c r="A1182" s="10" t="s">
        <v>3565</v>
      </c>
      <c r="B1182" s="5"/>
      <c r="C1182" s="5"/>
      <c r="D1182" s="12">
        <v>14.31707</v>
      </c>
      <c r="E1182" s="12">
        <v>30.817</v>
      </c>
      <c r="F1182" s="12">
        <v>9.14433</v>
      </c>
      <c r="G1182" s="14">
        <v>0.18797</v>
      </c>
      <c r="H1182" s="14">
        <v>0.24086</v>
      </c>
      <c r="I1182" s="14">
        <v>0.29673</v>
      </c>
    </row>
    <row r="1183" spans="2:9" ht="15">
      <c r="B1183" s="15" t="s">
        <v>3566</v>
      </c>
      <c r="C1183" s="9" t="s">
        <v>3567</v>
      </c>
      <c r="D1183" s="11">
        <v>0</v>
      </c>
      <c r="E1183" s="11">
        <v>0.197592</v>
      </c>
      <c r="F1183" s="11">
        <v>0.07756675</v>
      </c>
      <c r="G1183" s="13">
        <v>0.128290163569375</v>
      </c>
      <c r="H1183" s="13">
        <v>0.26409161302077</v>
      </c>
      <c r="I1183" s="13">
        <v>0.392560174500991</v>
      </c>
    </row>
    <row r="1184" spans="2:9" ht="15">
      <c r="B1184" s="15" t="s">
        <v>3568</v>
      </c>
      <c r="C1184" s="9" t="s">
        <v>3569</v>
      </c>
      <c r="D1184" s="11">
        <v>2.212963</v>
      </c>
      <c r="E1184" s="11">
        <v>2.39228</v>
      </c>
      <c r="F1184" s="11">
        <v>0.70088286</v>
      </c>
      <c r="G1184" s="13">
        <v>0.185642362098082</v>
      </c>
      <c r="H1184" s="13">
        <v>0.241899171501663</v>
      </c>
      <c r="I1184" s="13">
        <v>0.292976934138144</v>
      </c>
    </row>
    <row r="1185" spans="2:9" ht="15">
      <c r="B1185" s="15" t="s">
        <v>3570</v>
      </c>
      <c r="C1185" s="9" t="s">
        <v>3571</v>
      </c>
      <c r="D1185" s="11">
        <v>0.377524</v>
      </c>
      <c r="E1185" s="11">
        <v>0.95936</v>
      </c>
      <c r="F1185" s="11">
        <v>0.25133019</v>
      </c>
      <c r="G1185" s="13">
        <v>0.186409043529019</v>
      </c>
      <c r="H1185" s="13">
        <v>0.220238304703135</v>
      </c>
      <c r="I1185" s="13">
        <v>0.261976932538358</v>
      </c>
    </row>
    <row r="1186" spans="2:9" ht="15">
      <c r="B1186" s="15" t="s">
        <v>3572</v>
      </c>
      <c r="C1186" s="9" t="s">
        <v>3573</v>
      </c>
      <c r="D1186" s="11">
        <v>0.14105</v>
      </c>
      <c r="E1186" s="11">
        <v>2.307091</v>
      </c>
      <c r="F1186" s="11">
        <v>0.43320139</v>
      </c>
      <c r="G1186" s="13">
        <v>0.0561526225016698</v>
      </c>
      <c r="H1186" s="13">
        <v>0.11845463833026</v>
      </c>
      <c r="I1186" s="13">
        <v>0.187769528813557</v>
      </c>
    </row>
    <row r="1187" spans="2:9" ht="15">
      <c r="B1187" s="15" t="s">
        <v>3574</v>
      </c>
      <c r="C1187" s="9" t="s">
        <v>3575</v>
      </c>
      <c r="D1187" s="11">
        <v>0</v>
      </c>
      <c r="E1187" s="11">
        <v>0.291607</v>
      </c>
      <c r="F1187" s="11">
        <v>0.01245606</v>
      </c>
      <c r="G1187" s="13">
        <v>0</v>
      </c>
      <c r="H1187" s="13">
        <v>0.0234731333609961</v>
      </c>
      <c r="I1187" s="13">
        <v>0.0427152297441419</v>
      </c>
    </row>
    <row r="1188" spans="2:9" ht="15">
      <c r="B1188" s="15" t="s">
        <v>3576</v>
      </c>
      <c r="C1188" s="9" t="s">
        <v>3577</v>
      </c>
      <c r="D1188" s="11">
        <v>1.346086</v>
      </c>
      <c r="E1188" s="11">
        <v>1.417458</v>
      </c>
      <c r="F1188" s="11">
        <v>0.52060746</v>
      </c>
      <c r="G1188" s="13">
        <v>0.264946693305903</v>
      </c>
      <c r="H1188" s="13">
        <v>0.317942767969139</v>
      </c>
      <c r="I1188" s="13">
        <v>0.367282459162811</v>
      </c>
    </row>
    <row r="1189" spans="2:9" ht="15">
      <c r="B1189" s="15" t="s">
        <v>3582</v>
      </c>
      <c r="C1189" s="9" t="s">
        <v>3583</v>
      </c>
      <c r="D1189" s="11">
        <v>0</v>
      </c>
      <c r="E1189" s="11">
        <v>1.016097</v>
      </c>
      <c r="F1189" s="11">
        <v>0.18964013</v>
      </c>
      <c r="G1189" s="13">
        <v>0.106490492541558</v>
      </c>
      <c r="H1189" s="13">
        <v>0.146121945050521</v>
      </c>
      <c r="I1189" s="13">
        <v>0.186635852679419</v>
      </c>
    </row>
    <row r="1190" spans="2:9" ht="15">
      <c r="B1190" s="15" t="s">
        <v>3584</v>
      </c>
      <c r="C1190" s="9" t="s">
        <v>3585</v>
      </c>
      <c r="D1190" s="11">
        <v>0</v>
      </c>
      <c r="E1190" s="11">
        <v>0.384691</v>
      </c>
      <c r="F1190" s="11">
        <v>0</v>
      </c>
      <c r="G1190" s="13">
        <v>0</v>
      </c>
      <c r="H1190" s="13">
        <v>0</v>
      </c>
      <c r="I1190" s="13">
        <v>0</v>
      </c>
    </row>
    <row r="1191" spans="2:9" ht="15">
      <c r="B1191" s="15" t="s">
        <v>3588</v>
      </c>
      <c r="C1191" s="9" t="s">
        <v>3589</v>
      </c>
      <c r="D1191" s="11">
        <v>2.654567</v>
      </c>
      <c r="E1191" s="11">
        <v>4.70731</v>
      </c>
      <c r="F1191" s="11">
        <v>1.38623845</v>
      </c>
      <c r="G1191" s="13">
        <v>0.207912952408063</v>
      </c>
      <c r="H1191" s="13">
        <v>0.250386645451436</v>
      </c>
      <c r="I1191" s="13">
        <v>0.294486330834383</v>
      </c>
    </row>
    <row r="1192" spans="2:9" ht="15">
      <c r="B1192" s="15" t="s">
        <v>3590</v>
      </c>
      <c r="C1192" s="9" t="s">
        <v>3591</v>
      </c>
      <c r="D1192" s="11">
        <v>1.314618</v>
      </c>
      <c r="E1192" s="11">
        <v>2.456039</v>
      </c>
      <c r="F1192" s="11">
        <v>0.71245892</v>
      </c>
      <c r="G1192" s="13">
        <v>0.200857844684062</v>
      </c>
      <c r="H1192" s="13">
        <v>0.23744085089854</v>
      </c>
      <c r="I1192" s="13">
        <v>0.290084530416658</v>
      </c>
    </row>
    <row r="1193" spans="2:9" ht="15">
      <c r="B1193" s="15" t="s">
        <v>3592</v>
      </c>
      <c r="C1193" s="9" t="s">
        <v>3593</v>
      </c>
      <c r="D1193" s="11">
        <v>0</v>
      </c>
      <c r="E1193" s="11">
        <v>0.565155</v>
      </c>
      <c r="F1193" s="11">
        <v>0.10482</v>
      </c>
      <c r="G1193" s="13">
        <v>0</v>
      </c>
      <c r="H1193" s="13">
        <v>0.0927356212012633</v>
      </c>
      <c r="I1193" s="13">
        <v>0.185471242402526</v>
      </c>
    </row>
    <row r="1194" spans="2:9" ht="15">
      <c r="B1194" s="15" t="s">
        <v>3594</v>
      </c>
      <c r="C1194" s="9" t="s">
        <v>3595</v>
      </c>
      <c r="D1194" s="11">
        <v>0.926925</v>
      </c>
      <c r="E1194" s="11">
        <v>1.321226</v>
      </c>
      <c r="F1194" s="11">
        <v>0.62387367</v>
      </c>
      <c r="G1194" s="13">
        <v>0.352595014024852</v>
      </c>
      <c r="H1194" s="13">
        <v>0.404653533914712</v>
      </c>
      <c r="I1194" s="13">
        <v>0.472193001045998</v>
      </c>
    </row>
    <row r="1195" spans="2:9" ht="15">
      <c r="B1195" s="15" t="s">
        <v>3596</v>
      </c>
      <c r="C1195" s="9" t="s">
        <v>3597</v>
      </c>
      <c r="D1195" s="11">
        <v>1.230134</v>
      </c>
      <c r="E1195" s="11">
        <v>2.469662</v>
      </c>
      <c r="F1195" s="11">
        <v>0.55393008</v>
      </c>
      <c r="G1195" s="13">
        <v>0.145528926630445</v>
      </c>
      <c r="H1195" s="13">
        <v>0.187371421676326</v>
      </c>
      <c r="I1195" s="13">
        <v>0.224293883130566</v>
      </c>
    </row>
    <row r="1196" spans="2:9" ht="15">
      <c r="B1196" s="15" t="s">
        <v>3598</v>
      </c>
      <c r="C1196" s="9" t="s">
        <v>3599</v>
      </c>
      <c r="D1196" s="11">
        <v>0</v>
      </c>
      <c r="E1196" s="11">
        <v>0.789272</v>
      </c>
      <c r="F1196" s="11">
        <v>0.28439252</v>
      </c>
      <c r="G1196" s="13">
        <v>0.187833978653746</v>
      </c>
      <c r="H1196" s="13">
        <v>0.283416743530747</v>
      </c>
      <c r="I1196" s="13">
        <v>0.360322575740682</v>
      </c>
    </row>
    <row r="1197" spans="2:9" ht="15">
      <c r="B1197" s="15" t="s">
        <v>3600</v>
      </c>
      <c r="C1197" s="9" t="s">
        <v>3601</v>
      </c>
      <c r="D1197" s="11">
        <v>1.184598</v>
      </c>
      <c r="E1197" s="11">
        <v>2.305109</v>
      </c>
      <c r="F1197" s="11">
        <v>0.91855758</v>
      </c>
      <c r="G1197" s="13">
        <v>0.28425501353732</v>
      </c>
      <c r="H1197" s="13">
        <v>0.343885746834531</v>
      </c>
      <c r="I1197" s="13">
        <v>0.398487698412526</v>
      </c>
    </row>
    <row r="1198" spans="2:9" ht="15">
      <c r="B1198" s="15" t="s">
        <v>3602</v>
      </c>
      <c r="C1198" s="9" t="s">
        <v>3603</v>
      </c>
      <c r="D1198" s="11">
        <v>0</v>
      </c>
      <c r="E1198" s="11">
        <v>1.23283</v>
      </c>
      <c r="F1198" s="11">
        <v>0.31484945</v>
      </c>
      <c r="G1198" s="13">
        <v>0.116413512000843</v>
      </c>
      <c r="H1198" s="13">
        <v>0.175947162220257</v>
      </c>
      <c r="I1198" s="13">
        <v>0.255387563573242</v>
      </c>
    </row>
    <row r="1199" spans="2:9" ht="15">
      <c r="B1199" s="15" t="s">
        <v>3604</v>
      </c>
      <c r="C1199" s="9" t="s">
        <v>3605</v>
      </c>
      <c r="D1199" s="11">
        <v>0.676337</v>
      </c>
      <c r="E1199" s="11">
        <v>1.935696</v>
      </c>
      <c r="F1199" s="11">
        <v>0.53809935</v>
      </c>
      <c r="G1199" s="13">
        <v>0.117569318735999</v>
      </c>
      <c r="H1199" s="13">
        <v>0.185373509063406</v>
      </c>
      <c r="I1199" s="13">
        <v>0.277987530066704</v>
      </c>
    </row>
    <row r="1200" spans="2:9" ht="15">
      <c r="B1200" s="15" t="s">
        <v>3606</v>
      </c>
      <c r="C1200" s="9" t="s">
        <v>3607</v>
      </c>
      <c r="D1200" s="11">
        <v>1.699957</v>
      </c>
      <c r="E1200" s="11">
        <v>3.129456</v>
      </c>
      <c r="F1200" s="11">
        <v>1.22444622</v>
      </c>
      <c r="G1200" s="13">
        <v>0.279186849088148</v>
      </c>
      <c r="H1200" s="13">
        <v>0.339259935273095</v>
      </c>
      <c r="I1200" s="13">
        <v>0.391264877985183</v>
      </c>
    </row>
    <row r="1201" spans="2:9" ht="15">
      <c r="B1201" s="15" t="s">
        <v>3608</v>
      </c>
      <c r="C1201" s="9" t="s">
        <v>3609</v>
      </c>
      <c r="D1201" s="11">
        <v>0</v>
      </c>
      <c r="E1201" s="11">
        <v>0.122871</v>
      </c>
      <c r="F1201" s="11">
        <v>0.0111128</v>
      </c>
      <c r="G1201" s="13">
        <v>0</v>
      </c>
      <c r="H1201" s="13">
        <v>0</v>
      </c>
      <c r="I1201" s="13">
        <v>0.0904428221468043</v>
      </c>
    </row>
    <row r="1202" spans="2:9" ht="15">
      <c r="B1202" s="15" t="s">
        <v>3610</v>
      </c>
      <c r="C1202" s="9" t="s">
        <v>3611</v>
      </c>
      <c r="D1202" s="11">
        <v>0.552314</v>
      </c>
      <c r="E1202" s="11">
        <v>0.816195</v>
      </c>
      <c r="F1202" s="11">
        <v>0.28586231</v>
      </c>
      <c r="G1202" s="13">
        <v>0.227222060904563</v>
      </c>
      <c r="H1202" s="13">
        <v>0.288738401975018</v>
      </c>
      <c r="I1202" s="13">
        <v>0.350237761809371</v>
      </c>
    </row>
    <row r="1203" spans="1:9" ht="15.75">
      <c r="A1203" s="1" t="s">
        <v>1769</v>
      </c>
      <c r="B1203" s="2"/>
      <c r="C1203" s="2"/>
      <c r="D1203" s="2"/>
      <c r="E1203" s="2"/>
      <c r="F1203" s="2"/>
      <c r="G1203" s="2"/>
      <c r="H1203" s="2"/>
      <c r="I1203" s="2"/>
    </row>
    <row r="1204" ht="15">
      <c r="A1204" s="3" t="s">
        <v>3857</v>
      </c>
    </row>
    <row r="1205" spans="1:10" ht="15">
      <c r="A1205" s="5"/>
      <c r="B1205" s="5"/>
      <c r="C1205" s="5"/>
      <c r="D1205" s="6" t="s">
        <v>2</v>
      </c>
      <c r="E1205" s="5"/>
      <c r="F1205" s="5"/>
      <c r="G1205" s="5"/>
      <c r="H1205" s="5"/>
      <c r="I1205" s="5"/>
      <c r="J1205" s="4"/>
    </row>
    <row r="1206" spans="1:9" ht="15">
      <c r="A1206" s="6" t="s">
        <v>3555</v>
      </c>
      <c r="B1206" s="5"/>
      <c r="C1206" s="5"/>
      <c r="D1206" s="7" t="s">
        <v>5</v>
      </c>
      <c r="E1206" s="7" t="s">
        <v>6</v>
      </c>
      <c r="F1206" s="7" t="s">
        <v>7</v>
      </c>
      <c r="G1206" s="6" t="s">
        <v>8</v>
      </c>
      <c r="H1206" s="5"/>
      <c r="I1206" s="5"/>
    </row>
    <row r="1207" spans="1:9" ht="15">
      <c r="A1207" s="5"/>
      <c r="B1207" s="5"/>
      <c r="C1207" s="5"/>
      <c r="D1207" s="7" t="s">
        <v>9</v>
      </c>
      <c r="E1207" s="7" t="s">
        <v>9</v>
      </c>
      <c r="F1207" s="7" t="s">
        <v>10</v>
      </c>
      <c r="G1207" s="7" t="s">
        <v>11</v>
      </c>
      <c r="H1207" s="7" t="s">
        <v>12</v>
      </c>
      <c r="I1207" s="7" t="s">
        <v>13</v>
      </c>
    </row>
    <row r="1208" spans="1:9" ht="15">
      <c r="A1208" s="5"/>
      <c r="B1208" s="5"/>
      <c r="C1208" s="5"/>
      <c r="D1208" s="5"/>
      <c r="E1208" s="5"/>
      <c r="F1208" s="7" t="s">
        <v>9</v>
      </c>
      <c r="G1208" s="5"/>
      <c r="H1208" s="5"/>
      <c r="I1208" s="5"/>
    </row>
    <row r="1210" spans="1:9" ht="15">
      <c r="A1210" s="10" t="s">
        <v>14</v>
      </c>
      <c r="B1210" s="5"/>
      <c r="C1210" s="5"/>
      <c r="D1210" s="12">
        <v>293.72396</v>
      </c>
      <c r="E1210" s="12">
        <v>331.85974</v>
      </c>
      <c r="F1210" s="12">
        <v>202.51402</v>
      </c>
      <c r="G1210" s="14">
        <v>0.45574</v>
      </c>
      <c r="H1210" s="14">
        <v>0.53739</v>
      </c>
      <c r="I1210" s="14">
        <v>0.61024</v>
      </c>
    </row>
    <row r="1211" spans="1:9" ht="15">
      <c r="A1211" s="10" t="s">
        <v>3556</v>
      </c>
      <c r="B1211" s="5"/>
      <c r="C1211" s="5"/>
      <c r="D1211" s="12">
        <v>147.69197</v>
      </c>
      <c r="E1211" s="12">
        <v>167.02</v>
      </c>
      <c r="F1211" s="12">
        <v>98.15491</v>
      </c>
      <c r="G1211" s="14">
        <v>0.43789</v>
      </c>
      <c r="H1211" s="14">
        <v>0.51786</v>
      </c>
      <c r="I1211" s="14">
        <v>0.58768</v>
      </c>
    </row>
    <row r="1212" spans="2:9" ht="15">
      <c r="B1212" s="15" t="s">
        <v>3557</v>
      </c>
      <c r="C1212" s="9" t="s">
        <v>3558</v>
      </c>
      <c r="D1212" s="11">
        <v>9.382692</v>
      </c>
      <c r="E1212" s="11">
        <v>146.534323</v>
      </c>
      <c r="F1212" s="11">
        <v>77.95986725</v>
      </c>
      <c r="G1212" s="13">
        <v>0.361294485047028</v>
      </c>
      <c r="H1212" s="13">
        <v>0.4524365425976</v>
      </c>
      <c r="I1212" s="13">
        <v>0.532024618218627</v>
      </c>
    </row>
    <row r="1213" spans="2:9" ht="15">
      <c r="B1213" s="15" t="s">
        <v>3563</v>
      </c>
      <c r="C1213" s="9" t="s">
        <v>3564</v>
      </c>
      <c r="D1213" s="11">
        <v>138.309279</v>
      </c>
      <c r="E1213" s="11">
        <v>20.48568</v>
      </c>
      <c r="F1213" s="11">
        <v>20.19504142</v>
      </c>
      <c r="G1213" s="13">
        <v>0.985815005408656</v>
      </c>
      <c r="H1213" s="13">
        <v>0.985812597873246</v>
      </c>
      <c r="I1213" s="13">
        <v>0.985812597873246</v>
      </c>
    </row>
    <row r="1214" spans="1:9" ht="15">
      <c r="A1214" s="10" t="s">
        <v>3565</v>
      </c>
      <c r="B1214" s="5"/>
      <c r="C1214" s="5"/>
      <c r="D1214" s="12">
        <v>145.38039</v>
      </c>
      <c r="E1214" s="12">
        <v>157.54177</v>
      </c>
      <c r="F1214" s="12">
        <v>103.27139</v>
      </c>
      <c r="G1214" s="14">
        <v>0.48878</v>
      </c>
      <c r="H1214" s="14">
        <v>0.57585</v>
      </c>
      <c r="I1214" s="14">
        <v>0.65552</v>
      </c>
    </row>
    <row r="1215" spans="2:9" ht="15">
      <c r="B1215" s="15" t="s">
        <v>3566</v>
      </c>
      <c r="C1215" s="9" t="s">
        <v>3567</v>
      </c>
      <c r="D1215" s="11">
        <v>3.240518</v>
      </c>
      <c r="E1215" s="11">
        <v>3.280743</v>
      </c>
      <c r="F1215" s="11">
        <v>1.84168435</v>
      </c>
      <c r="G1215" s="13">
        <v>0.366329685074387</v>
      </c>
      <c r="H1215" s="13">
        <v>0.464792060822807</v>
      </c>
      <c r="I1215" s="13">
        <v>0.561361968919845</v>
      </c>
    </row>
    <row r="1216" spans="2:9" ht="15">
      <c r="B1216" s="15" t="s">
        <v>3568</v>
      </c>
      <c r="C1216" s="9" t="s">
        <v>3569</v>
      </c>
      <c r="D1216" s="11">
        <v>1.318654</v>
      </c>
      <c r="E1216" s="11">
        <v>1.353797</v>
      </c>
      <c r="F1216" s="11">
        <v>0.83530368</v>
      </c>
      <c r="G1216" s="13">
        <v>0.410261848711439</v>
      </c>
      <c r="H1216" s="13">
        <v>0.511929838816307</v>
      </c>
      <c r="I1216" s="13">
        <v>0.617008074327244</v>
      </c>
    </row>
    <row r="1217" spans="2:9" ht="15">
      <c r="B1217" s="15" t="s">
        <v>3570</v>
      </c>
      <c r="C1217" s="9" t="s">
        <v>3571</v>
      </c>
      <c r="D1217" s="11">
        <v>1.973427</v>
      </c>
      <c r="E1217" s="11">
        <v>2.110767</v>
      </c>
      <c r="F1217" s="11">
        <v>1.33913482</v>
      </c>
      <c r="G1217" s="13">
        <v>0.428963016761205</v>
      </c>
      <c r="H1217" s="13">
        <v>0.535021601152566</v>
      </c>
      <c r="I1217" s="13">
        <v>0.634430432160442</v>
      </c>
    </row>
    <row r="1218" spans="2:9" ht="15">
      <c r="B1218" s="15" t="s">
        <v>3572</v>
      </c>
      <c r="C1218" s="9" t="s">
        <v>3573</v>
      </c>
      <c r="D1218" s="11">
        <v>12.508708</v>
      </c>
      <c r="E1218" s="11">
        <v>12.982428</v>
      </c>
      <c r="F1218" s="11">
        <v>8.63829279</v>
      </c>
      <c r="G1218" s="13">
        <v>0.49661439370201</v>
      </c>
      <c r="H1218" s="13">
        <v>0.582047167910347</v>
      </c>
      <c r="I1218" s="13">
        <v>0.665383454466298</v>
      </c>
    </row>
    <row r="1219" spans="2:9" ht="15">
      <c r="B1219" s="15" t="s">
        <v>3574</v>
      </c>
      <c r="C1219" s="9" t="s">
        <v>3575</v>
      </c>
      <c r="D1219" s="11">
        <v>3.752606</v>
      </c>
      <c r="E1219" s="11">
        <v>6.465046</v>
      </c>
      <c r="F1219" s="11">
        <v>4.06878109</v>
      </c>
      <c r="G1219" s="13">
        <v>0.44198072063215</v>
      </c>
      <c r="H1219" s="13">
        <v>0.515606772171458</v>
      </c>
      <c r="I1219" s="13">
        <v>0.62935067902069</v>
      </c>
    </row>
    <row r="1220" spans="2:9" ht="15">
      <c r="B1220" s="15" t="s">
        <v>3576</v>
      </c>
      <c r="C1220" s="9" t="s">
        <v>3577</v>
      </c>
      <c r="D1220" s="11">
        <v>6.258864</v>
      </c>
      <c r="E1220" s="11">
        <v>5.817607</v>
      </c>
      <c r="F1220" s="11">
        <v>4.09591784</v>
      </c>
      <c r="G1220" s="13">
        <v>0.47665358282194</v>
      </c>
      <c r="H1220" s="13">
        <v>0.588284842891587</v>
      </c>
      <c r="I1220" s="13">
        <v>0.704055437227024</v>
      </c>
    </row>
    <row r="1221" spans="2:9" ht="15">
      <c r="B1221" s="15" t="s">
        <v>3578</v>
      </c>
      <c r="C1221" s="9" t="s">
        <v>3579</v>
      </c>
      <c r="D1221" s="11">
        <v>3.383142</v>
      </c>
      <c r="E1221" s="11">
        <v>3.775451</v>
      </c>
      <c r="F1221" s="11">
        <v>2.37764507</v>
      </c>
      <c r="G1221" s="13">
        <v>0.409607297247401</v>
      </c>
      <c r="H1221" s="13">
        <v>0.50382161495408</v>
      </c>
      <c r="I1221" s="13">
        <v>0.629764515550592</v>
      </c>
    </row>
    <row r="1222" spans="2:9" ht="15">
      <c r="B1222" s="15" t="s">
        <v>3580</v>
      </c>
      <c r="C1222" s="9" t="s">
        <v>3581</v>
      </c>
      <c r="D1222" s="11">
        <v>1.316209</v>
      </c>
      <c r="E1222" s="11">
        <v>1.231384</v>
      </c>
      <c r="F1222" s="11">
        <v>0.69503271</v>
      </c>
      <c r="G1222" s="13">
        <v>0.419914185989098</v>
      </c>
      <c r="H1222" s="13">
        <v>0.482137708464621</v>
      </c>
      <c r="I1222" s="13">
        <v>0.564432143019561</v>
      </c>
    </row>
    <row r="1223" spans="2:9" ht="15">
      <c r="B1223" s="15" t="s">
        <v>3582</v>
      </c>
      <c r="C1223" s="9" t="s">
        <v>3583</v>
      </c>
      <c r="D1223" s="11">
        <v>3.845557</v>
      </c>
      <c r="E1223" s="11">
        <v>4.150997</v>
      </c>
      <c r="F1223" s="11">
        <v>2.70302666</v>
      </c>
      <c r="G1223" s="13">
        <v>0.475736140016482</v>
      </c>
      <c r="H1223" s="13">
        <v>0.563565541001354</v>
      </c>
      <c r="I1223" s="13">
        <v>0.651175286322779</v>
      </c>
    </row>
    <row r="1224" spans="2:9" ht="15">
      <c r="B1224" s="15" t="s">
        <v>3584</v>
      </c>
      <c r="C1224" s="9" t="s">
        <v>3585</v>
      </c>
      <c r="D1224" s="11">
        <v>12.193555</v>
      </c>
      <c r="E1224" s="11">
        <v>13.50993</v>
      </c>
      <c r="F1224" s="11">
        <v>8.64740803</v>
      </c>
      <c r="G1224" s="13">
        <v>0.462224562969608</v>
      </c>
      <c r="H1224" s="13">
        <v>0.551678133787517</v>
      </c>
      <c r="I1224" s="13">
        <v>0.6400779300855</v>
      </c>
    </row>
    <row r="1225" spans="2:9" ht="15">
      <c r="B1225" s="15" t="s">
        <v>3586</v>
      </c>
      <c r="C1225" s="9" t="s">
        <v>3587</v>
      </c>
      <c r="D1225" s="11">
        <v>2.016028</v>
      </c>
      <c r="E1225" s="11">
        <v>2.094393</v>
      </c>
      <c r="F1225" s="11">
        <v>1.20019478</v>
      </c>
      <c r="G1225" s="13">
        <v>0.420851712166723</v>
      </c>
      <c r="H1225" s="13">
        <v>0.502933628024921</v>
      </c>
      <c r="I1225" s="13">
        <v>0.573051370970013</v>
      </c>
    </row>
    <row r="1226" spans="2:9" ht="15">
      <c r="B1226" s="15" t="s">
        <v>3588</v>
      </c>
      <c r="C1226" s="9" t="s">
        <v>3589</v>
      </c>
      <c r="D1226" s="11">
        <v>12.761709</v>
      </c>
      <c r="E1226" s="11">
        <v>13.041571</v>
      </c>
      <c r="F1226" s="11">
        <v>7.74363254</v>
      </c>
      <c r="G1226" s="13">
        <v>0.438142090396931</v>
      </c>
      <c r="H1226" s="13">
        <v>0.528256967661334</v>
      </c>
      <c r="I1226" s="13">
        <v>0.593765317077214</v>
      </c>
    </row>
    <row r="1227" spans="2:9" ht="15">
      <c r="B1227" s="15" t="s">
        <v>3590</v>
      </c>
      <c r="C1227" s="9" t="s">
        <v>3591</v>
      </c>
      <c r="D1227" s="11">
        <v>5.995244</v>
      </c>
      <c r="E1227" s="11">
        <v>6.001352</v>
      </c>
      <c r="F1227" s="11">
        <v>3.26672195</v>
      </c>
      <c r="G1227" s="13">
        <v>0.391889985789868</v>
      </c>
      <c r="H1227" s="13">
        <v>0.476319259393549</v>
      </c>
      <c r="I1227" s="13">
        <v>0.544331002414122</v>
      </c>
    </row>
    <row r="1228" spans="2:9" ht="15">
      <c r="B1228" s="15" t="s">
        <v>3592</v>
      </c>
      <c r="C1228" s="9" t="s">
        <v>3593</v>
      </c>
      <c r="D1228" s="11">
        <v>3.603965</v>
      </c>
      <c r="E1228" s="11">
        <v>6.842551</v>
      </c>
      <c r="F1228" s="11">
        <v>5.41370083</v>
      </c>
      <c r="G1228" s="13">
        <v>0.687918257386755</v>
      </c>
      <c r="H1228" s="13">
        <v>0.736198838707961</v>
      </c>
      <c r="I1228" s="13">
        <v>0.7911816557889</v>
      </c>
    </row>
    <row r="1229" spans="2:9" ht="15">
      <c r="B1229" s="15" t="s">
        <v>3594</v>
      </c>
      <c r="C1229" s="9" t="s">
        <v>3595</v>
      </c>
      <c r="D1229" s="11">
        <v>1.450513</v>
      </c>
      <c r="E1229" s="11">
        <v>3.911602</v>
      </c>
      <c r="F1229" s="11">
        <v>1.56789272</v>
      </c>
      <c r="G1229" s="13">
        <v>0.240412933115383</v>
      </c>
      <c r="H1229" s="13">
        <v>0.322463126361015</v>
      </c>
      <c r="I1229" s="13">
        <v>0.400831352473999</v>
      </c>
    </row>
    <row r="1230" spans="2:9" ht="15">
      <c r="B1230" s="15" t="s">
        <v>3596</v>
      </c>
      <c r="C1230" s="9" t="s">
        <v>3597</v>
      </c>
      <c r="D1230" s="11">
        <v>1.401895</v>
      </c>
      <c r="E1230" s="11">
        <v>1.484334</v>
      </c>
      <c r="F1230" s="11">
        <v>1.02203574</v>
      </c>
      <c r="G1230" s="13">
        <v>0.491119431340924</v>
      </c>
      <c r="H1230" s="13">
        <v>0.586488842807616</v>
      </c>
      <c r="I1230" s="13">
        <v>0.688548359062043</v>
      </c>
    </row>
    <row r="1231" spans="2:9" ht="15">
      <c r="B1231" s="15" t="s">
        <v>3598</v>
      </c>
      <c r="C1231" s="9" t="s">
        <v>3599</v>
      </c>
      <c r="D1231" s="11">
        <v>0.417339</v>
      </c>
      <c r="E1231" s="11">
        <v>0.673789</v>
      </c>
      <c r="F1231" s="11">
        <v>0.31150855</v>
      </c>
      <c r="G1231" s="13">
        <v>0.351118005785193</v>
      </c>
      <c r="H1231" s="13">
        <v>0.384417109807372</v>
      </c>
      <c r="I1231" s="13">
        <v>0.462323590916444</v>
      </c>
    </row>
    <row r="1232" spans="2:9" ht="15">
      <c r="B1232" s="15" t="s">
        <v>3600</v>
      </c>
      <c r="C1232" s="9" t="s">
        <v>3601</v>
      </c>
      <c r="D1232" s="11">
        <v>11.137004</v>
      </c>
      <c r="E1232" s="11">
        <v>11.948174</v>
      </c>
      <c r="F1232" s="11">
        <v>8.93102859</v>
      </c>
      <c r="G1232" s="13">
        <v>0.578851160018258</v>
      </c>
      <c r="H1232" s="13">
        <v>0.669240777712142</v>
      </c>
      <c r="I1232" s="13">
        <v>0.747480626746815</v>
      </c>
    </row>
    <row r="1233" spans="2:9" ht="15">
      <c r="B1233" s="15" t="s">
        <v>3602</v>
      </c>
      <c r="C1233" s="9" t="s">
        <v>3603</v>
      </c>
      <c r="D1233" s="11">
        <v>2.940274</v>
      </c>
      <c r="E1233" s="11">
        <v>2.990039</v>
      </c>
      <c r="F1233" s="11">
        <v>1.93735417</v>
      </c>
      <c r="G1233" s="13">
        <v>0.483559555577703</v>
      </c>
      <c r="H1233" s="13">
        <v>0.570606035573449</v>
      </c>
      <c r="I1233" s="13">
        <v>0.647936087121271</v>
      </c>
    </row>
    <row r="1234" spans="2:9" ht="15">
      <c r="B1234" s="15" t="s">
        <v>3604</v>
      </c>
      <c r="C1234" s="9" t="s">
        <v>3605</v>
      </c>
      <c r="D1234" s="11">
        <v>7.073588</v>
      </c>
      <c r="E1234" s="11">
        <v>7.580252</v>
      </c>
      <c r="F1234" s="11">
        <v>4.71532435</v>
      </c>
      <c r="G1234" s="13">
        <v>0.490828775877108</v>
      </c>
      <c r="H1234" s="13">
        <v>0.563634613994363</v>
      </c>
      <c r="I1234" s="13">
        <v>0.622053772090954</v>
      </c>
    </row>
    <row r="1235" spans="2:9" ht="15">
      <c r="B1235" s="15" t="s">
        <v>3606</v>
      </c>
      <c r="C1235" s="9" t="s">
        <v>3607</v>
      </c>
      <c r="D1235" s="11">
        <v>1.348291</v>
      </c>
      <c r="E1235" s="11">
        <v>1.478129</v>
      </c>
      <c r="F1235" s="11">
        <v>0.92239998</v>
      </c>
      <c r="G1235" s="13">
        <v>0.421597147474949</v>
      </c>
      <c r="H1235" s="13">
        <v>0.505794690449886</v>
      </c>
      <c r="I1235" s="13">
        <v>0.624032124395096</v>
      </c>
    </row>
    <row r="1236" spans="2:9" ht="15">
      <c r="B1236" s="15" t="s">
        <v>3608</v>
      </c>
      <c r="C1236" s="9" t="s">
        <v>3609</v>
      </c>
      <c r="D1236" s="11">
        <v>2.31051</v>
      </c>
      <c r="E1236" s="11">
        <v>2.31051</v>
      </c>
      <c r="F1236" s="11">
        <v>1.63077228</v>
      </c>
      <c r="G1236" s="13">
        <v>0.644096602048898</v>
      </c>
      <c r="H1236" s="13">
        <v>0.682078947937901</v>
      </c>
      <c r="I1236" s="13">
        <v>0.70580619863147</v>
      </c>
    </row>
    <row r="1237" spans="2:9" ht="15">
      <c r="B1237" s="15" t="s">
        <v>3610</v>
      </c>
      <c r="C1237" s="9" t="s">
        <v>3611</v>
      </c>
      <c r="D1237" s="11">
        <v>3.971443</v>
      </c>
      <c r="E1237" s="11">
        <v>4.299846</v>
      </c>
      <c r="F1237" s="11">
        <v>3.20449095</v>
      </c>
      <c r="G1237" s="13">
        <v>0.566212201553264</v>
      </c>
      <c r="H1237" s="13">
        <v>0.687048222192143</v>
      </c>
      <c r="I1237" s="13">
        <v>0.745257144093067</v>
      </c>
    </row>
    <row r="1238" spans="2:9" ht="15">
      <c r="B1238" s="15" t="s">
        <v>3612</v>
      </c>
      <c r="C1238" s="9" t="s">
        <v>3613</v>
      </c>
      <c r="D1238" s="11">
        <v>13.235261</v>
      </c>
      <c r="E1238" s="11">
        <v>11.418775</v>
      </c>
      <c r="F1238" s="11">
        <v>6.91399761</v>
      </c>
      <c r="G1238" s="13">
        <v>0.440881046346915</v>
      </c>
      <c r="H1238" s="13">
        <v>0.531729040987321</v>
      </c>
      <c r="I1238" s="13">
        <v>0.60549381260249</v>
      </c>
    </row>
    <row r="1239" spans="2:9" ht="15">
      <c r="B1239" s="15" t="s">
        <v>3614</v>
      </c>
      <c r="C1239" s="9" t="s">
        <v>3615</v>
      </c>
      <c r="D1239" s="11">
        <v>25.926086</v>
      </c>
      <c r="E1239" s="11">
        <v>26.788305</v>
      </c>
      <c r="F1239" s="11">
        <v>19.24810868</v>
      </c>
      <c r="G1239" s="13">
        <v>0.550874986677955</v>
      </c>
      <c r="H1239" s="13">
        <v>0.642782410458593</v>
      </c>
      <c r="I1239" s="13">
        <v>0.718526561497638</v>
      </c>
    </row>
    <row r="1240" spans="1:9" ht="15">
      <c r="A1240" s="10" t="s">
        <v>3616</v>
      </c>
      <c r="B1240" s="5"/>
      <c r="C1240" s="5"/>
      <c r="D1240" s="12">
        <v>0.6516</v>
      </c>
      <c r="E1240" s="12">
        <v>7.29796</v>
      </c>
      <c r="F1240" s="12">
        <v>1.08772</v>
      </c>
      <c r="G1240" s="14">
        <v>0.15085</v>
      </c>
      <c r="H1240" s="14">
        <v>0.15421</v>
      </c>
      <c r="I1240" s="14">
        <v>0.14904</v>
      </c>
    </row>
    <row r="1242" spans="1:9" ht="15.75">
      <c r="A1242" s="1" t="s">
        <v>1822</v>
      </c>
      <c r="B1242" s="2"/>
      <c r="C1242" s="2"/>
      <c r="D1242" s="2"/>
      <c r="E1242" s="2"/>
      <c r="F1242" s="2"/>
      <c r="G1242" s="2"/>
      <c r="H1242" s="2"/>
      <c r="I1242" s="2"/>
    </row>
    <row r="1243" ht="15">
      <c r="A1243" s="3" t="s">
        <v>3858</v>
      </c>
    </row>
    <row r="1244" spans="1:10" ht="15">
      <c r="A1244" s="5"/>
      <c r="B1244" s="5"/>
      <c r="C1244" s="5"/>
      <c r="D1244" s="6" t="s">
        <v>2</v>
      </c>
      <c r="E1244" s="5"/>
      <c r="F1244" s="5"/>
      <c r="G1244" s="5"/>
      <c r="H1244" s="5"/>
      <c r="I1244" s="5"/>
      <c r="J1244" s="4"/>
    </row>
    <row r="1245" spans="1:9" ht="15">
      <c r="A1245" s="6" t="s">
        <v>3555</v>
      </c>
      <c r="B1245" s="5"/>
      <c r="C1245" s="5"/>
      <c r="D1245" s="7" t="s">
        <v>5</v>
      </c>
      <c r="E1245" s="7" t="s">
        <v>6</v>
      </c>
      <c r="F1245" s="7" t="s">
        <v>7</v>
      </c>
      <c r="G1245" s="6" t="s">
        <v>8</v>
      </c>
      <c r="H1245" s="5"/>
      <c r="I1245" s="5"/>
    </row>
    <row r="1246" spans="1:9" ht="15">
      <c r="A1246" s="5"/>
      <c r="B1246" s="5"/>
      <c r="C1246" s="5"/>
      <c r="D1246" s="7" t="s">
        <v>9</v>
      </c>
      <c r="E1246" s="7" t="s">
        <v>9</v>
      </c>
      <c r="F1246" s="7" t="s">
        <v>10</v>
      </c>
      <c r="G1246" s="7" t="s">
        <v>11</v>
      </c>
      <c r="H1246" s="7" t="s">
        <v>12</v>
      </c>
      <c r="I1246" s="7" t="s">
        <v>13</v>
      </c>
    </row>
    <row r="1247" spans="1:9" ht="15">
      <c r="A1247" s="5"/>
      <c r="B1247" s="5"/>
      <c r="C1247" s="5"/>
      <c r="D1247" s="5"/>
      <c r="E1247" s="5"/>
      <c r="F1247" s="7" t="s">
        <v>9</v>
      </c>
      <c r="G1247" s="5"/>
      <c r="H1247" s="5"/>
      <c r="I1247" s="5"/>
    </row>
    <row r="1249" spans="1:9" ht="15">
      <c r="A1249" s="10" t="s">
        <v>14</v>
      </c>
      <c r="B1249" s="5"/>
      <c r="C1249" s="5"/>
      <c r="D1249" s="12">
        <v>161.71694</v>
      </c>
      <c r="E1249" s="12">
        <v>153.22802</v>
      </c>
      <c r="F1249" s="12">
        <v>91.3381</v>
      </c>
      <c r="G1249" s="14">
        <v>0.41148</v>
      </c>
      <c r="H1249" s="14">
        <v>0.49547</v>
      </c>
      <c r="I1249" s="14">
        <v>0.59609</v>
      </c>
    </row>
    <row r="1250" spans="1:9" ht="15">
      <c r="A1250" s="10" t="s">
        <v>3556</v>
      </c>
      <c r="B1250" s="5"/>
      <c r="C1250" s="5"/>
      <c r="D1250" s="12">
        <v>83.7837</v>
      </c>
      <c r="E1250" s="12">
        <v>67.71852</v>
      </c>
      <c r="F1250" s="12">
        <v>39.00389</v>
      </c>
      <c r="G1250" s="14">
        <v>0.37015</v>
      </c>
      <c r="H1250" s="14">
        <v>0.4492</v>
      </c>
      <c r="I1250" s="14">
        <v>0.57597</v>
      </c>
    </row>
    <row r="1251" spans="2:9" ht="15">
      <c r="B1251" s="15" t="s">
        <v>3668</v>
      </c>
      <c r="C1251" s="9" t="s">
        <v>3669</v>
      </c>
      <c r="D1251" s="11">
        <v>83.783695</v>
      </c>
      <c r="E1251" s="11">
        <v>67.718516</v>
      </c>
      <c r="F1251" s="11">
        <v>39.0038933</v>
      </c>
      <c r="G1251" s="13">
        <v>0.370149568989373</v>
      </c>
      <c r="H1251" s="13">
        <v>0.449203620321508</v>
      </c>
      <c r="I1251" s="13">
        <v>0.575970880696794</v>
      </c>
    </row>
    <row r="1252" spans="1:9" ht="15">
      <c r="A1252" s="10" t="s">
        <v>3565</v>
      </c>
      <c r="B1252" s="5"/>
      <c r="C1252" s="5"/>
      <c r="D1252" s="12">
        <v>77.93324</v>
      </c>
      <c r="E1252" s="12">
        <v>85.5095</v>
      </c>
      <c r="F1252" s="12">
        <v>52.33421</v>
      </c>
      <c r="G1252" s="14">
        <v>0.44422</v>
      </c>
      <c r="H1252" s="14">
        <v>0.53211</v>
      </c>
      <c r="I1252" s="14">
        <v>0.61203</v>
      </c>
    </row>
    <row r="1253" spans="2:9" ht="15">
      <c r="B1253" s="15" t="s">
        <v>3566</v>
      </c>
      <c r="C1253" s="9" t="s">
        <v>3567</v>
      </c>
      <c r="D1253" s="11">
        <v>0.564569</v>
      </c>
      <c r="E1253" s="11">
        <v>0.787114</v>
      </c>
      <c r="F1253" s="11">
        <v>0.46294037</v>
      </c>
      <c r="G1253" s="13">
        <v>0.511049593832659</v>
      </c>
      <c r="H1253" s="13">
        <v>0.542272491659403</v>
      </c>
      <c r="I1253" s="13">
        <v>0.588149073704698</v>
      </c>
    </row>
    <row r="1254" spans="2:9" ht="15">
      <c r="B1254" s="15" t="s">
        <v>3568</v>
      </c>
      <c r="C1254" s="9" t="s">
        <v>3569</v>
      </c>
      <c r="D1254" s="11">
        <v>5.392709</v>
      </c>
      <c r="E1254" s="11">
        <v>5.661529</v>
      </c>
      <c r="F1254" s="11">
        <v>3.65880044</v>
      </c>
      <c r="G1254" s="13">
        <v>0.484722074195857</v>
      </c>
      <c r="H1254" s="13">
        <v>0.555683023084399</v>
      </c>
      <c r="I1254" s="13">
        <v>0.646256592521207</v>
      </c>
    </row>
    <row r="1255" spans="2:9" ht="15">
      <c r="B1255" s="15" t="s">
        <v>3570</v>
      </c>
      <c r="C1255" s="9" t="s">
        <v>3571</v>
      </c>
      <c r="D1255" s="11">
        <v>1.648619</v>
      </c>
      <c r="E1255" s="11">
        <v>2.230133</v>
      </c>
      <c r="F1255" s="11">
        <v>1.10092098</v>
      </c>
      <c r="G1255" s="13">
        <v>0.339249506643774</v>
      </c>
      <c r="H1255" s="13">
        <v>0.422341483669359</v>
      </c>
      <c r="I1255" s="13">
        <v>0.49365709578756</v>
      </c>
    </row>
    <row r="1256" spans="2:9" ht="15">
      <c r="B1256" s="15" t="s">
        <v>3572</v>
      </c>
      <c r="C1256" s="9" t="s">
        <v>3573</v>
      </c>
      <c r="D1256" s="11">
        <v>7.112436</v>
      </c>
      <c r="E1256" s="11">
        <v>7.51095</v>
      </c>
      <c r="F1256" s="11">
        <v>4.50772595</v>
      </c>
      <c r="G1256" s="13">
        <v>0.422540158035934</v>
      </c>
      <c r="H1256" s="13">
        <v>0.51015441455475</v>
      </c>
      <c r="I1256" s="13">
        <v>0.60015390196979</v>
      </c>
    </row>
    <row r="1257" spans="2:9" ht="15">
      <c r="B1257" s="15" t="s">
        <v>3574</v>
      </c>
      <c r="C1257" s="9" t="s">
        <v>3575</v>
      </c>
      <c r="D1257" s="11">
        <v>1.83099</v>
      </c>
      <c r="E1257" s="11">
        <v>1.945105</v>
      </c>
      <c r="F1257" s="11">
        <v>1.23092681</v>
      </c>
      <c r="G1257" s="13">
        <v>0.433618452474288</v>
      </c>
      <c r="H1257" s="13">
        <v>0.529743679647114</v>
      </c>
      <c r="I1257" s="13">
        <v>0.632833091272707</v>
      </c>
    </row>
    <row r="1258" spans="2:9" ht="15">
      <c r="B1258" s="15" t="s">
        <v>3576</v>
      </c>
      <c r="C1258" s="9" t="s">
        <v>3577</v>
      </c>
      <c r="D1258" s="11">
        <v>3.39775</v>
      </c>
      <c r="E1258" s="11">
        <v>3.867233</v>
      </c>
      <c r="F1258" s="11">
        <v>2.35663174</v>
      </c>
      <c r="G1258" s="13">
        <v>0.434379208596947</v>
      </c>
      <c r="H1258" s="13">
        <v>0.535863688585611</v>
      </c>
      <c r="I1258" s="13">
        <v>0.609384472050171</v>
      </c>
    </row>
    <row r="1259" spans="2:9" ht="15">
      <c r="B1259" s="15" t="s">
        <v>3578</v>
      </c>
      <c r="C1259" s="9" t="s">
        <v>3579</v>
      </c>
      <c r="D1259" s="11">
        <v>4.673564</v>
      </c>
      <c r="E1259" s="11">
        <v>5.153434</v>
      </c>
      <c r="F1259" s="11">
        <v>2.80725939</v>
      </c>
      <c r="G1259" s="13">
        <v>0.402226971374815</v>
      </c>
      <c r="H1259" s="13">
        <v>0.471337265598045</v>
      </c>
      <c r="I1259" s="13">
        <v>0.544735683041637</v>
      </c>
    </row>
    <row r="1260" spans="2:9" ht="15">
      <c r="B1260" s="15" t="s">
        <v>3580</v>
      </c>
      <c r="C1260" s="9" t="s">
        <v>3581</v>
      </c>
      <c r="D1260" s="11">
        <v>1.459971</v>
      </c>
      <c r="E1260" s="11">
        <v>1.548242</v>
      </c>
      <c r="F1260" s="11">
        <v>0.92117711</v>
      </c>
      <c r="G1260" s="13">
        <v>0.491363210660865</v>
      </c>
      <c r="H1260" s="13">
        <v>0.53455437844988</v>
      </c>
      <c r="I1260" s="13">
        <v>0.59498263837307</v>
      </c>
    </row>
    <row r="1261" spans="2:9" ht="15">
      <c r="B1261" s="15" t="s">
        <v>3582</v>
      </c>
      <c r="C1261" s="9" t="s">
        <v>3583</v>
      </c>
      <c r="D1261" s="11">
        <v>0.778125</v>
      </c>
      <c r="E1261" s="11">
        <v>0.882461</v>
      </c>
      <c r="F1261" s="11">
        <v>0.6089693</v>
      </c>
      <c r="G1261" s="13">
        <v>0.493881587968193</v>
      </c>
      <c r="H1261" s="13">
        <v>0.611660617296401</v>
      </c>
      <c r="I1261" s="13">
        <v>0.690080694784245</v>
      </c>
    </row>
    <row r="1262" spans="2:9" ht="15">
      <c r="B1262" s="15" t="s">
        <v>3584</v>
      </c>
      <c r="C1262" s="9" t="s">
        <v>3585</v>
      </c>
      <c r="D1262" s="11">
        <v>3.38606</v>
      </c>
      <c r="E1262" s="11">
        <v>3.726695</v>
      </c>
      <c r="F1262" s="11">
        <v>2.39254173</v>
      </c>
      <c r="G1262" s="13">
        <v>0.461586169514811</v>
      </c>
      <c r="H1262" s="13">
        <v>0.552917679069524</v>
      </c>
      <c r="I1262" s="13">
        <v>0.642000949903332</v>
      </c>
    </row>
    <row r="1263" spans="2:9" ht="15">
      <c r="B1263" s="15" t="s">
        <v>3586</v>
      </c>
      <c r="C1263" s="9" t="s">
        <v>3587</v>
      </c>
      <c r="D1263" s="11">
        <v>4.013552</v>
      </c>
      <c r="E1263" s="11">
        <v>4.442251</v>
      </c>
      <c r="F1263" s="11">
        <v>2.41230985</v>
      </c>
      <c r="G1263" s="13">
        <v>0.389125954386638</v>
      </c>
      <c r="H1263" s="13">
        <v>0.470479027412003</v>
      </c>
      <c r="I1263" s="13">
        <v>0.543037718940239</v>
      </c>
    </row>
    <row r="1264" spans="2:9" ht="15">
      <c r="B1264" s="15" t="s">
        <v>3588</v>
      </c>
      <c r="C1264" s="9" t="s">
        <v>3589</v>
      </c>
      <c r="D1264" s="11">
        <v>5.696281</v>
      </c>
      <c r="E1264" s="11">
        <v>6.270982</v>
      </c>
      <c r="F1264" s="11">
        <v>3.87745097</v>
      </c>
      <c r="G1264" s="13">
        <v>0.430532806504627</v>
      </c>
      <c r="H1264" s="13">
        <v>0.533814566841365</v>
      </c>
      <c r="I1264" s="13">
        <v>0.618316392871164</v>
      </c>
    </row>
    <row r="1265" spans="2:9" ht="15">
      <c r="B1265" s="15" t="s">
        <v>3590</v>
      </c>
      <c r="C1265" s="9" t="s">
        <v>3591</v>
      </c>
      <c r="D1265" s="11">
        <v>3.166446</v>
      </c>
      <c r="E1265" s="11">
        <v>3.513308</v>
      </c>
      <c r="F1265" s="11">
        <v>2.2028131</v>
      </c>
      <c r="G1265" s="13">
        <v>0.466678133542518</v>
      </c>
      <c r="H1265" s="13">
        <v>0.555003944999982</v>
      </c>
      <c r="I1265" s="13">
        <v>0.626991171852852</v>
      </c>
    </row>
    <row r="1266" spans="2:9" ht="15">
      <c r="B1266" s="15" t="s">
        <v>3592</v>
      </c>
      <c r="C1266" s="9" t="s">
        <v>3593</v>
      </c>
      <c r="D1266" s="11">
        <v>3.801941</v>
      </c>
      <c r="E1266" s="11">
        <v>4.106019</v>
      </c>
      <c r="F1266" s="11">
        <v>2.77299616</v>
      </c>
      <c r="G1266" s="13">
        <v>0.496821256793989</v>
      </c>
      <c r="H1266" s="13">
        <v>0.598736386753203</v>
      </c>
      <c r="I1266" s="13">
        <v>0.675349081433865</v>
      </c>
    </row>
    <row r="1267" spans="2:9" ht="15">
      <c r="B1267" s="15" t="s">
        <v>3594</v>
      </c>
      <c r="C1267" s="9" t="s">
        <v>3595</v>
      </c>
      <c r="D1267" s="11">
        <v>0.454526</v>
      </c>
      <c r="E1267" s="11">
        <v>0.532913</v>
      </c>
      <c r="F1267" s="11">
        <v>0.40943749</v>
      </c>
      <c r="G1267" s="13">
        <v>0.61920883896621</v>
      </c>
      <c r="H1267" s="13">
        <v>0.689633467376476</v>
      </c>
      <c r="I1267" s="13">
        <v>0.768300810826532</v>
      </c>
    </row>
    <row r="1268" spans="2:9" ht="15">
      <c r="B1268" s="15" t="s">
        <v>3596</v>
      </c>
      <c r="C1268" s="9" t="s">
        <v>3597</v>
      </c>
      <c r="D1268" s="11">
        <v>1.274395</v>
      </c>
      <c r="E1268" s="11">
        <v>1.466605</v>
      </c>
      <c r="F1268" s="11">
        <v>0.72428856</v>
      </c>
      <c r="G1268" s="13">
        <v>0.30536427327058</v>
      </c>
      <c r="H1268" s="13">
        <v>0.401151577964073</v>
      </c>
      <c r="I1268" s="13">
        <v>0.493853873401495</v>
      </c>
    </row>
    <row r="1269" spans="2:9" ht="15">
      <c r="B1269" s="15" t="s">
        <v>3598</v>
      </c>
      <c r="C1269" s="9" t="s">
        <v>3599</v>
      </c>
      <c r="D1269" s="11">
        <v>0.656211</v>
      </c>
      <c r="E1269" s="11">
        <v>0.885225</v>
      </c>
      <c r="F1269" s="11">
        <v>0.4237643</v>
      </c>
      <c r="G1269" s="13">
        <v>0.344235793159931</v>
      </c>
      <c r="H1269" s="13">
        <v>0.375878098788443</v>
      </c>
      <c r="I1269" s="13">
        <v>0.478708012087322</v>
      </c>
    </row>
    <row r="1270" spans="2:9" ht="15">
      <c r="B1270" s="15" t="s">
        <v>3600</v>
      </c>
      <c r="C1270" s="9" t="s">
        <v>3601</v>
      </c>
      <c r="D1270" s="11">
        <v>6.084136</v>
      </c>
      <c r="E1270" s="11">
        <v>6.518784</v>
      </c>
      <c r="F1270" s="11">
        <v>4.12553471</v>
      </c>
      <c r="G1270" s="13">
        <v>0.486969121848491</v>
      </c>
      <c r="H1270" s="13">
        <v>0.572589777479971</v>
      </c>
      <c r="I1270" s="13">
        <v>0.63286875435664</v>
      </c>
    </row>
    <row r="1271" spans="2:9" ht="15">
      <c r="B1271" s="15" t="s">
        <v>3602</v>
      </c>
      <c r="C1271" s="9" t="s">
        <v>3603</v>
      </c>
      <c r="D1271" s="11">
        <v>2.809151</v>
      </c>
      <c r="E1271" s="11">
        <v>3.075606</v>
      </c>
      <c r="F1271" s="11">
        <v>1.92014389</v>
      </c>
      <c r="G1271" s="13">
        <v>0.460836774931509</v>
      </c>
      <c r="H1271" s="13">
        <v>0.554106865443753</v>
      </c>
      <c r="I1271" s="13">
        <v>0.624314001858495</v>
      </c>
    </row>
    <row r="1272" spans="2:9" ht="15">
      <c r="B1272" s="15" t="s">
        <v>3604</v>
      </c>
      <c r="C1272" s="9" t="s">
        <v>3605</v>
      </c>
      <c r="D1272" s="11">
        <v>2.3646760000000002</v>
      </c>
      <c r="E1272" s="11">
        <v>2.470321</v>
      </c>
      <c r="F1272" s="11">
        <v>1.65046936</v>
      </c>
      <c r="G1272" s="13">
        <v>0.437807604760676</v>
      </c>
      <c r="H1272" s="13">
        <v>0.551885463468107</v>
      </c>
      <c r="I1272" s="13">
        <v>0.66811939015213</v>
      </c>
    </row>
    <row r="1273" spans="2:9" ht="15">
      <c r="B1273" s="15" t="s">
        <v>3606</v>
      </c>
      <c r="C1273" s="9" t="s">
        <v>3607</v>
      </c>
      <c r="D1273" s="11">
        <v>1.373323</v>
      </c>
      <c r="E1273" s="11">
        <v>1.47164</v>
      </c>
      <c r="F1273" s="11">
        <v>0.85508239</v>
      </c>
      <c r="G1273" s="13">
        <v>0.382348964420646</v>
      </c>
      <c r="H1273" s="13">
        <v>0.475411568046533</v>
      </c>
      <c r="I1273" s="13">
        <v>0.581040465059389</v>
      </c>
    </row>
    <row r="1274" spans="2:9" ht="15">
      <c r="B1274" s="15" t="s">
        <v>3608</v>
      </c>
      <c r="C1274" s="9" t="s">
        <v>3609</v>
      </c>
      <c r="D1274" s="11">
        <v>1.202502</v>
      </c>
      <c r="E1274" s="11">
        <v>1.390331</v>
      </c>
      <c r="F1274" s="11">
        <v>0.84076803</v>
      </c>
      <c r="G1274" s="13">
        <v>0.425710532240164</v>
      </c>
      <c r="H1274" s="13">
        <v>0.513087480607135</v>
      </c>
      <c r="I1274" s="13">
        <v>0.60472508345135</v>
      </c>
    </row>
    <row r="1275" spans="2:9" ht="15">
      <c r="B1275" s="15" t="s">
        <v>3610</v>
      </c>
      <c r="C1275" s="9" t="s">
        <v>3611</v>
      </c>
      <c r="D1275" s="11">
        <v>2.155712</v>
      </c>
      <c r="E1275" s="11">
        <v>2.35558</v>
      </c>
      <c r="F1275" s="11">
        <v>1.61967549</v>
      </c>
      <c r="G1275" s="13">
        <v>0.500925237096596</v>
      </c>
      <c r="H1275" s="13">
        <v>0.596849404392973</v>
      </c>
      <c r="I1275" s="13">
        <v>0.687590949999575</v>
      </c>
    </row>
    <row r="1276" spans="2:9" ht="15">
      <c r="B1276" s="15" t="s">
        <v>3612</v>
      </c>
      <c r="C1276" s="9" t="s">
        <v>3613</v>
      </c>
      <c r="D1276" s="11">
        <v>6.580323</v>
      </c>
      <c r="E1276" s="11">
        <v>7.179287</v>
      </c>
      <c r="F1276" s="11">
        <v>4.3712471</v>
      </c>
      <c r="G1276" s="13">
        <v>0.451895874896768</v>
      </c>
      <c r="H1276" s="13">
        <v>0.540651014508822</v>
      </c>
      <c r="I1276" s="13">
        <v>0.608869251222301</v>
      </c>
    </row>
    <row r="1277" spans="2:9" ht="15">
      <c r="B1277" s="15" t="s">
        <v>3614</v>
      </c>
      <c r="C1277" s="9" t="s">
        <v>3615</v>
      </c>
      <c r="D1277" s="11">
        <v>6.055276</v>
      </c>
      <c r="E1277" s="11">
        <v>6.517754</v>
      </c>
      <c r="F1277" s="11">
        <v>4.08033292</v>
      </c>
      <c r="G1277" s="13">
        <v>0.452960301969052</v>
      </c>
      <c r="H1277" s="13">
        <v>0.546137893513624</v>
      </c>
      <c r="I1277" s="13">
        <v>0.626033587643841</v>
      </c>
    </row>
    <row r="1278" spans="1:9" ht="15.75">
      <c r="A1278" s="1" t="s">
        <v>1876</v>
      </c>
      <c r="B1278" s="2"/>
      <c r="C1278" s="2"/>
      <c r="D1278" s="2"/>
      <c r="E1278" s="2"/>
      <c r="F1278" s="2"/>
      <c r="G1278" s="2"/>
      <c r="H1278" s="2"/>
      <c r="I1278" s="2"/>
    </row>
    <row r="1279" ht="15">
      <c r="A1279" s="3" t="s">
        <v>3859</v>
      </c>
    </row>
    <row r="1280" spans="1:10" ht="15">
      <c r="A1280" s="5"/>
      <c r="B1280" s="5"/>
      <c r="C1280" s="5"/>
      <c r="D1280" s="6" t="s">
        <v>2</v>
      </c>
      <c r="E1280" s="5"/>
      <c r="F1280" s="5"/>
      <c r="G1280" s="5"/>
      <c r="H1280" s="5"/>
      <c r="I1280" s="5"/>
      <c r="J1280" s="4"/>
    </row>
    <row r="1281" spans="1:9" ht="15">
      <c r="A1281" s="6" t="s">
        <v>3555</v>
      </c>
      <c r="B1281" s="5"/>
      <c r="C1281" s="5"/>
      <c r="D1281" s="7" t="s">
        <v>5</v>
      </c>
      <c r="E1281" s="7" t="s">
        <v>6</v>
      </c>
      <c r="F1281" s="7" t="s">
        <v>7</v>
      </c>
      <c r="G1281" s="6" t="s">
        <v>8</v>
      </c>
      <c r="H1281" s="5"/>
      <c r="I1281" s="5"/>
    </row>
    <row r="1282" spans="1:9" ht="15">
      <c r="A1282" s="5"/>
      <c r="B1282" s="5"/>
      <c r="C1282" s="5"/>
      <c r="D1282" s="7" t="s">
        <v>9</v>
      </c>
      <c r="E1282" s="7" t="s">
        <v>9</v>
      </c>
      <c r="F1282" s="7" t="s">
        <v>10</v>
      </c>
      <c r="G1282" s="7" t="s">
        <v>11</v>
      </c>
      <c r="H1282" s="7" t="s">
        <v>12</v>
      </c>
      <c r="I1282" s="7" t="s">
        <v>13</v>
      </c>
    </row>
    <row r="1283" spans="1:9" ht="15">
      <c r="A1283" s="5"/>
      <c r="B1283" s="5"/>
      <c r="C1283" s="5"/>
      <c r="D1283" s="5"/>
      <c r="E1283" s="5"/>
      <c r="F1283" s="7" t="s">
        <v>9</v>
      </c>
      <c r="G1283" s="5"/>
      <c r="H1283" s="5"/>
      <c r="I1283" s="5"/>
    </row>
    <row r="1285" spans="1:9" ht="15">
      <c r="A1285" s="10" t="s">
        <v>14</v>
      </c>
      <c r="B1285" s="5"/>
      <c r="C1285" s="5"/>
      <c r="D1285" s="12">
        <v>134.36919</v>
      </c>
      <c r="E1285" s="12">
        <v>171.14176</v>
      </c>
      <c r="F1285" s="12">
        <v>93.06895</v>
      </c>
      <c r="G1285" s="14">
        <v>0.40041</v>
      </c>
      <c r="H1285" s="14">
        <v>0.48022</v>
      </c>
      <c r="I1285" s="14">
        <v>0.54381</v>
      </c>
    </row>
    <row r="1286" spans="1:9" ht="15">
      <c r="A1286" s="10" t="s">
        <v>3556</v>
      </c>
      <c r="B1286" s="5"/>
      <c r="C1286" s="5"/>
      <c r="D1286" s="12">
        <v>10.16663</v>
      </c>
      <c r="E1286" s="12">
        <v>19.18832</v>
      </c>
      <c r="F1286" s="12">
        <v>11.60371</v>
      </c>
      <c r="G1286" s="14">
        <v>0.41447</v>
      </c>
      <c r="H1286" s="14">
        <v>0.56293</v>
      </c>
      <c r="I1286" s="14">
        <v>0.60473</v>
      </c>
    </row>
    <row r="1287" spans="2:9" ht="15">
      <c r="B1287" s="15" t="s">
        <v>3668</v>
      </c>
      <c r="C1287" s="9" t="s">
        <v>3669</v>
      </c>
      <c r="D1287" s="11">
        <v>10.166629</v>
      </c>
      <c r="E1287" s="11">
        <v>19.188323</v>
      </c>
      <c r="F1287" s="11">
        <v>11.60370518</v>
      </c>
      <c r="G1287" s="13">
        <v>0.414466199052413</v>
      </c>
      <c r="H1287" s="13">
        <v>0.562934570676134</v>
      </c>
      <c r="I1287" s="13">
        <v>0.604727426153916</v>
      </c>
    </row>
    <row r="1288" spans="1:9" ht="15">
      <c r="A1288" s="10" t="s">
        <v>3565</v>
      </c>
      <c r="B1288" s="5"/>
      <c r="C1288" s="5"/>
      <c r="D1288" s="12">
        <v>124.20257</v>
      </c>
      <c r="E1288" s="12">
        <v>151.95343</v>
      </c>
      <c r="F1288" s="12">
        <v>81.46524</v>
      </c>
      <c r="G1288" s="14">
        <v>0.39863</v>
      </c>
      <c r="H1288" s="14">
        <v>0.46977</v>
      </c>
      <c r="I1288" s="14">
        <v>0.53612</v>
      </c>
    </row>
    <row r="1289" spans="2:9" ht="15">
      <c r="B1289" s="15" t="s">
        <v>3566</v>
      </c>
      <c r="C1289" s="9" t="s">
        <v>3567</v>
      </c>
      <c r="D1289" s="11">
        <v>3.233308</v>
      </c>
      <c r="E1289" s="11">
        <v>4.438632</v>
      </c>
      <c r="F1289" s="11">
        <v>2.53774536</v>
      </c>
      <c r="G1289" s="13">
        <v>0.553118264816727</v>
      </c>
      <c r="H1289" s="13">
        <v>0.569772682213799</v>
      </c>
      <c r="I1289" s="13">
        <v>0.57174042813191</v>
      </c>
    </row>
    <row r="1290" spans="2:9" ht="15">
      <c r="B1290" s="15" t="s">
        <v>3568</v>
      </c>
      <c r="C1290" s="9" t="s">
        <v>3569</v>
      </c>
      <c r="D1290" s="11">
        <v>7.170241</v>
      </c>
      <c r="E1290" s="11">
        <v>8.143982</v>
      </c>
      <c r="F1290" s="11">
        <v>5.10529929</v>
      </c>
      <c r="G1290" s="13">
        <v>0.493401596418066</v>
      </c>
      <c r="H1290" s="13">
        <v>0.574189252874085</v>
      </c>
      <c r="I1290" s="13">
        <v>0.626879982053005</v>
      </c>
    </row>
    <row r="1291" spans="2:9" ht="15">
      <c r="B1291" s="15" t="s">
        <v>3570</v>
      </c>
      <c r="C1291" s="9" t="s">
        <v>3571</v>
      </c>
      <c r="D1291" s="11">
        <v>2.997831</v>
      </c>
      <c r="E1291" s="11">
        <v>4.103308</v>
      </c>
      <c r="F1291" s="11">
        <v>2.15489728</v>
      </c>
      <c r="G1291" s="13">
        <v>0.381521750256134</v>
      </c>
      <c r="H1291" s="13">
        <v>0.461131867264168</v>
      </c>
      <c r="I1291" s="13">
        <v>0.525160987183998</v>
      </c>
    </row>
    <row r="1292" spans="2:9" ht="15">
      <c r="B1292" s="15" t="s">
        <v>3572</v>
      </c>
      <c r="C1292" s="9" t="s">
        <v>3573</v>
      </c>
      <c r="D1292" s="11">
        <v>8.700815</v>
      </c>
      <c r="E1292" s="11">
        <v>9.948754</v>
      </c>
      <c r="F1292" s="11">
        <v>5.96941705</v>
      </c>
      <c r="G1292" s="13">
        <v>0.438824082895204</v>
      </c>
      <c r="H1292" s="13">
        <v>0.523673107205183</v>
      </c>
      <c r="I1292" s="13">
        <v>0.600016549811162</v>
      </c>
    </row>
    <row r="1293" spans="2:9" ht="15">
      <c r="B1293" s="15" t="s">
        <v>3574</v>
      </c>
      <c r="C1293" s="9" t="s">
        <v>3575</v>
      </c>
      <c r="D1293" s="11">
        <v>4.806774</v>
      </c>
      <c r="E1293" s="11">
        <v>7.110885</v>
      </c>
      <c r="F1293" s="11">
        <v>4.47896522</v>
      </c>
      <c r="G1293" s="13">
        <v>0.455455275960727</v>
      </c>
      <c r="H1293" s="13">
        <v>0.584489133209157</v>
      </c>
      <c r="I1293" s="13">
        <v>0.629874512103627</v>
      </c>
    </row>
    <row r="1294" spans="2:9" ht="15">
      <c r="B1294" s="15" t="s">
        <v>3576</v>
      </c>
      <c r="C1294" s="9" t="s">
        <v>3577</v>
      </c>
      <c r="D1294" s="11">
        <v>12.659159</v>
      </c>
      <c r="E1294" s="11">
        <v>15.485639</v>
      </c>
      <c r="F1294" s="11">
        <v>8.39328964</v>
      </c>
      <c r="G1294" s="13">
        <v>0.397091252094924</v>
      </c>
      <c r="H1294" s="13">
        <v>0.471377572472146</v>
      </c>
      <c r="I1294" s="13">
        <v>0.542004733546997</v>
      </c>
    </row>
    <row r="1295" spans="2:9" ht="15">
      <c r="B1295" s="15" t="s">
        <v>3578</v>
      </c>
      <c r="C1295" s="9" t="s">
        <v>3579</v>
      </c>
      <c r="D1295" s="11">
        <v>5.366569</v>
      </c>
      <c r="E1295" s="11">
        <v>6.124205</v>
      </c>
      <c r="F1295" s="11">
        <v>4.09200402</v>
      </c>
      <c r="G1295" s="13">
        <v>0.492285036180206</v>
      </c>
      <c r="H1295" s="13">
        <v>0.590735622011346</v>
      </c>
      <c r="I1295" s="13">
        <v>0.668169014590465</v>
      </c>
    </row>
    <row r="1296" spans="2:9" ht="15">
      <c r="B1296" s="15" t="s">
        <v>3580</v>
      </c>
      <c r="C1296" s="9" t="s">
        <v>3581</v>
      </c>
      <c r="D1296" s="11">
        <v>1.690741</v>
      </c>
      <c r="E1296" s="11">
        <v>2.506866</v>
      </c>
      <c r="F1296" s="11">
        <v>1.20871187</v>
      </c>
      <c r="G1296" s="13">
        <v>0.364291194662977</v>
      </c>
      <c r="H1296" s="13">
        <v>0.433066689643562</v>
      </c>
      <c r="I1296" s="13">
        <v>0.482160542286663</v>
      </c>
    </row>
    <row r="1297" spans="2:9" ht="15">
      <c r="B1297" s="15" t="s">
        <v>3582</v>
      </c>
      <c r="C1297" s="9" t="s">
        <v>3583</v>
      </c>
      <c r="D1297" s="11">
        <v>16.667448</v>
      </c>
      <c r="E1297" s="11">
        <v>16.904273</v>
      </c>
      <c r="F1297" s="11">
        <v>4.66748508</v>
      </c>
      <c r="G1297" s="13">
        <v>0.21842744671717</v>
      </c>
      <c r="H1297" s="13">
        <v>0.245598392785066</v>
      </c>
      <c r="I1297" s="13">
        <v>0.276112736702725</v>
      </c>
    </row>
    <row r="1298" spans="2:9" ht="15">
      <c r="B1298" s="15" t="s">
        <v>3584</v>
      </c>
      <c r="C1298" s="9" t="s">
        <v>3585</v>
      </c>
      <c r="D1298" s="11">
        <v>4.591368</v>
      </c>
      <c r="E1298" s="11">
        <v>5.722308</v>
      </c>
      <c r="F1298" s="11">
        <v>3.24359288</v>
      </c>
      <c r="G1298" s="13">
        <v>0.405149530574027</v>
      </c>
      <c r="H1298" s="13">
        <v>0.495982718860991</v>
      </c>
      <c r="I1298" s="13">
        <v>0.566832977183332</v>
      </c>
    </row>
    <row r="1299" spans="2:9" ht="15">
      <c r="B1299" s="15" t="s">
        <v>3586</v>
      </c>
      <c r="C1299" s="9" t="s">
        <v>3587</v>
      </c>
      <c r="D1299" s="11">
        <v>4.713422</v>
      </c>
      <c r="E1299" s="11">
        <v>6.043786</v>
      </c>
      <c r="F1299" s="11">
        <v>3.33404871</v>
      </c>
      <c r="G1299" s="13">
        <v>0.383713855851282</v>
      </c>
      <c r="H1299" s="13">
        <v>0.456753017065792</v>
      </c>
      <c r="I1299" s="13">
        <v>0.551649034231192</v>
      </c>
    </row>
    <row r="1300" spans="2:9" ht="15">
      <c r="B1300" s="15" t="s">
        <v>3588</v>
      </c>
      <c r="C1300" s="9" t="s">
        <v>3589</v>
      </c>
      <c r="D1300" s="11">
        <v>7.791455</v>
      </c>
      <c r="E1300" s="11">
        <v>9.261592</v>
      </c>
      <c r="F1300" s="11">
        <v>7.50277729</v>
      </c>
      <c r="G1300" s="13">
        <v>0.588049644164847</v>
      </c>
      <c r="H1300" s="13">
        <v>0.722504786434124</v>
      </c>
      <c r="I1300" s="13">
        <v>0.810095855010672</v>
      </c>
    </row>
    <row r="1301" spans="2:9" ht="15">
      <c r="B1301" s="15" t="s">
        <v>3590</v>
      </c>
      <c r="C1301" s="9" t="s">
        <v>3591</v>
      </c>
      <c r="D1301" s="11">
        <v>2.784751</v>
      </c>
      <c r="E1301" s="11">
        <v>4.298041</v>
      </c>
      <c r="F1301" s="11">
        <v>2.27613198</v>
      </c>
      <c r="G1301" s="13">
        <v>0.366208512203582</v>
      </c>
      <c r="H1301" s="13">
        <v>0.42775288090551</v>
      </c>
      <c r="I1301" s="13">
        <v>0.529574282795347</v>
      </c>
    </row>
    <row r="1302" spans="2:9" ht="15">
      <c r="B1302" s="15" t="s">
        <v>3592</v>
      </c>
      <c r="C1302" s="9" t="s">
        <v>3593</v>
      </c>
      <c r="D1302" s="11">
        <v>4.544497</v>
      </c>
      <c r="E1302" s="11">
        <v>6.816024</v>
      </c>
      <c r="F1302" s="11">
        <v>3.63415536</v>
      </c>
      <c r="G1302" s="13">
        <v>0.393560659410823</v>
      </c>
      <c r="H1302" s="13">
        <v>0.459597319493006</v>
      </c>
      <c r="I1302" s="13">
        <v>0.533178193034531</v>
      </c>
    </row>
    <row r="1303" spans="2:9" ht="15">
      <c r="B1303" s="15" t="s">
        <v>3594</v>
      </c>
      <c r="C1303" s="9" t="s">
        <v>3595</v>
      </c>
      <c r="D1303" s="11">
        <v>0.725176</v>
      </c>
      <c r="E1303" s="11">
        <v>1.829223</v>
      </c>
      <c r="F1303" s="11">
        <v>0.59780027</v>
      </c>
      <c r="G1303" s="13">
        <v>0.280088573126403</v>
      </c>
      <c r="H1303" s="13">
        <v>0.304537057537544</v>
      </c>
      <c r="I1303" s="13">
        <v>0.326805572639311</v>
      </c>
    </row>
    <row r="1304" spans="2:9" ht="15">
      <c r="B1304" s="15" t="s">
        <v>3596</v>
      </c>
      <c r="C1304" s="9" t="s">
        <v>3597</v>
      </c>
      <c r="D1304" s="11">
        <v>2.285292</v>
      </c>
      <c r="E1304" s="11">
        <v>3.13612</v>
      </c>
      <c r="F1304" s="11">
        <v>1.4488675</v>
      </c>
      <c r="G1304" s="13">
        <v>0.334222918765863</v>
      </c>
      <c r="H1304" s="13">
        <v>0.398798183742969</v>
      </c>
      <c r="I1304" s="13">
        <v>0.46199364182493</v>
      </c>
    </row>
    <row r="1305" spans="2:9" ht="15">
      <c r="B1305" s="15" t="s">
        <v>3598</v>
      </c>
      <c r="C1305" s="9" t="s">
        <v>3599</v>
      </c>
      <c r="D1305" s="11">
        <v>3.188904</v>
      </c>
      <c r="E1305" s="11">
        <v>4.020886</v>
      </c>
      <c r="F1305" s="11">
        <v>2.24761455</v>
      </c>
      <c r="G1305" s="13">
        <v>0.426686812309525</v>
      </c>
      <c r="H1305" s="13">
        <v>0.496681584605979</v>
      </c>
      <c r="I1305" s="13">
        <v>0.558984897855845</v>
      </c>
    </row>
    <row r="1306" spans="2:9" ht="15">
      <c r="B1306" s="15" t="s">
        <v>3600</v>
      </c>
      <c r="C1306" s="9" t="s">
        <v>3601</v>
      </c>
      <c r="D1306" s="11">
        <v>3.100929</v>
      </c>
      <c r="E1306" s="11">
        <v>5.282202</v>
      </c>
      <c r="F1306" s="11">
        <v>2.18717175</v>
      </c>
      <c r="G1306" s="13">
        <v>0.293785533003092</v>
      </c>
      <c r="H1306" s="13">
        <v>0.356367619034637</v>
      </c>
      <c r="I1306" s="13">
        <v>0.414064390191817</v>
      </c>
    </row>
    <row r="1307" spans="2:9" ht="15">
      <c r="B1307" s="15" t="s">
        <v>3602</v>
      </c>
      <c r="C1307" s="9" t="s">
        <v>3603</v>
      </c>
      <c r="D1307" s="11">
        <v>5.805462</v>
      </c>
      <c r="E1307" s="11">
        <v>8.585306</v>
      </c>
      <c r="F1307" s="11">
        <v>4.44529122</v>
      </c>
      <c r="G1307" s="13">
        <v>0.381130157736951</v>
      </c>
      <c r="H1307" s="13">
        <v>0.454270399913526</v>
      </c>
      <c r="I1307" s="13">
        <v>0.517779007527512</v>
      </c>
    </row>
    <row r="1308" spans="2:9" ht="15">
      <c r="B1308" s="15" t="s">
        <v>3604</v>
      </c>
      <c r="C1308" s="9" t="s">
        <v>3605</v>
      </c>
      <c r="D1308" s="11">
        <v>9.519015</v>
      </c>
      <c r="E1308" s="11">
        <v>6.083998</v>
      </c>
      <c r="F1308" s="11">
        <v>3.60090849</v>
      </c>
      <c r="G1308" s="13">
        <v>0.349294266697655</v>
      </c>
      <c r="H1308" s="13">
        <v>0.412612252666749</v>
      </c>
      <c r="I1308" s="13">
        <v>0.591865495353548</v>
      </c>
    </row>
    <row r="1309" spans="2:9" ht="15">
      <c r="B1309" s="15" t="s">
        <v>3606</v>
      </c>
      <c r="C1309" s="9" t="s">
        <v>3607</v>
      </c>
      <c r="D1309" s="11">
        <v>1.150091</v>
      </c>
      <c r="E1309" s="11">
        <v>1.97503</v>
      </c>
      <c r="F1309" s="11">
        <v>0.93725329</v>
      </c>
      <c r="G1309" s="13">
        <v>0.345415801278967</v>
      </c>
      <c r="H1309" s="13">
        <v>0.413608542655048</v>
      </c>
      <c r="I1309" s="13">
        <v>0.474551419472109</v>
      </c>
    </row>
    <row r="1310" spans="2:9" ht="15">
      <c r="B1310" s="15" t="s">
        <v>3608</v>
      </c>
      <c r="C1310" s="9" t="s">
        <v>3609</v>
      </c>
      <c r="D1310" s="11">
        <v>5.805346</v>
      </c>
      <c r="E1310" s="11">
        <v>6.637791</v>
      </c>
      <c r="F1310" s="11">
        <v>4.52322053</v>
      </c>
      <c r="G1310" s="13">
        <v>0.567235880129398</v>
      </c>
      <c r="H1310" s="13">
        <v>0.618331553373705</v>
      </c>
      <c r="I1310" s="13">
        <v>0.68143461130367</v>
      </c>
    </row>
    <row r="1311" spans="2:9" ht="15">
      <c r="B1311" s="15" t="s">
        <v>3610</v>
      </c>
      <c r="C1311" s="9" t="s">
        <v>3611</v>
      </c>
      <c r="D1311" s="11">
        <v>1.529358</v>
      </c>
      <c r="E1311" s="11">
        <v>3.021</v>
      </c>
      <c r="F1311" s="11">
        <v>1.130755</v>
      </c>
      <c r="G1311" s="13">
        <v>0.275976895067858</v>
      </c>
      <c r="H1311" s="13">
        <v>0.32961221449851</v>
      </c>
      <c r="I1311" s="13">
        <v>0.374298245614035</v>
      </c>
    </row>
    <row r="1312" spans="2:9" ht="15">
      <c r="B1312" s="15" t="s">
        <v>3612</v>
      </c>
      <c r="C1312" s="9" t="s">
        <v>3613</v>
      </c>
      <c r="D1312" s="11">
        <v>2.423667</v>
      </c>
      <c r="E1312" s="11">
        <v>2.944824</v>
      </c>
      <c r="F1312" s="11">
        <v>1.23313236</v>
      </c>
      <c r="G1312" s="13">
        <v>0.323726857700154</v>
      </c>
      <c r="H1312" s="13">
        <v>0.356283502851104</v>
      </c>
      <c r="I1312" s="13">
        <v>0.418745690744166</v>
      </c>
    </row>
    <row r="1313" spans="2:9" ht="15">
      <c r="B1313" s="15" t="s">
        <v>3614</v>
      </c>
      <c r="C1313" s="9" t="s">
        <v>3615</v>
      </c>
      <c r="D1313" s="11">
        <v>0.950946</v>
      </c>
      <c r="E1313" s="11">
        <v>1.528759</v>
      </c>
      <c r="F1313" s="11">
        <v>0.51470604</v>
      </c>
      <c r="G1313" s="13">
        <v>0.236136794615763</v>
      </c>
      <c r="H1313" s="13">
        <v>0.287864463921389</v>
      </c>
      <c r="I1313" s="13">
        <v>0.336682263195179</v>
      </c>
    </row>
    <row r="1314" spans="1:9" ht="15.75">
      <c r="A1314" s="1" t="s">
        <v>1908</v>
      </c>
      <c r="B1314" s="2"/>
      <c r="C1314" s="2"/>
      <c r="D1314" s="2"/>
      <c r="E1314" s="2"/>
      <c r="F1314" s="2"/>
      <c r="G1314" s="2"/>
      <c r="H1314" s="2"/>
      <c r="I1314" s="2"/>
    </row>
    <row r="1315" ht="15">
      <c r="A1315" s="3" t="s">
        <v>3860</v>
      </c>
    </row>
    <row r="1316" spans="1:10" ht="15">
      <c r="A1316" s="5"/>
      <c r="B1316" s="5"/>
      <c r="C1316" s="5"/>
      <c r="D1316" s="6" t="s">
        <v>2</v>
      </c>
      <c r="E1316" s="5"/>
      <c r="F1316" s="5"/>
      <c r="G1316" s="5"/>
      <c r="H1316" s="5"/>
      <c r="I1316" s="5"/>
      <c r="J1316" s="4"/>
    </row>
    <row r="1317" spans="1:9" ht="15">
      <c r="A1317" s="6" t="s">
        <v>3555</v>
      </c>
      <c r="B1317" s="5"/>
      <c r="C1317" s="5"/>
      <c r="D1317" s="7" t="s">
        <v>5</v>
      </c>
      <c r="E1317" s="7" t="s">
        <v>6</v>
      </c>
      <c r="F1317" s="7" t="s">
        <v>7</v>
      </c>
      <c r="G1317" s="6" t="s">
        <v>8</v>
      </c>
      <c r="H1317" s="5"/>
      <c r="I1317" s="5"/>
    </row>
    <row r="1318" spans="1:9" ht="15">
      <c r="A1318" s="5"/>
      <c r="B1318" s="5"/>
      <c r="C1318" s="5"/>
      <c r="D1318" s="7" t="s">
        <v>9</v>
      </c>
      <c r="E1318" s="7" t="s">
        <v>9</v>
      </c>
      <c r="F1318" s="7" t="s">
        <v>10</v>
      </c>
      <c r="G1318" s="7" t="s">
        <v>11</v>
      </c>
      <c r="H1318" s="7" t="s">
        <v>12</v>
      </c>
      <c r="I1318" s="7" t="s">
        <v>13</v>
      </c>
    </row>
    <row r="1319" spans="1:9" ht="15">
      <c r="A1319" s="5"/>
      <c r="B1319" s="5"/>
      <c r="C1319" s="5"/>
      <c r="D1319" s="5"/>
      <c r="E1319" s="5"/>
      <c r="F1319" s="7" t="s">
        <v>9</v>
      </c>
      <c r="G1319" s="5"/>
      <c r="H1319" s="5"/>
      <c r="I1319" s="5"/>
    </row>
    <row r="1321" spans="1:9" ht="15">
      <c r="A1321" s="10" t="s">
        <v>14</v>
      </c>
      <c r="B1321" s="5"/>
      <c r="C1321" s="5"/>
      <c r="D1321" s="12">
        <v>809.28233</v>
      </c>
      <c r="E1321" s="12">
        <v>2092.50093</v>
      </c>
      <c r="F1321" s="12">
        <v>826.71788</v>
      </c>
      <c r="G1321" s="14">
        <v>0.25574</v>
      </c>
      <c r="H1321" s="14">
        <v>0.33618</v>
      </c>
      <c r="I1321" s="14">
        <v>0.39509</v>
      </c>
    </row>
    <row r="1322" spans="1:9" ht="15">
      <c r="A1322" s="10" t="s">
        <v>3556</v>
      </c>
      <c r="B1322" s="5"/>
      <c r="C1322" s="5"/>
      <c r="D1322" s="12">
        <v>510.9839</v>
      </c>
      <c r="E1322" s="12">
        <v>28.87932</v>
      </c>
      <c r="F1322" s="12">
        <v>11.99373</v>
      </c>
      <c r="G1322" s="14">
        <v>0.23196</v>
      </c>
      <c r="H1322" s="14">
        <v>0.2557</v>
      </c>
      <c r="I1322" s="14">
        <v>0.41531</v>
      </c>
    </row>
    <row r="1323" spans="2:9" ht="15">
      <c r="B1323" s="15" t="s">
        <v>3681</v>
      </c>
      <c r="C1323" s="9" t="s">
        <v>3682</v>
      </c>
      <c r="D1323" s="11">
        <v>510.983904</v>
      </c>
      <c r="E1323" s="11">
        <v>28.879318</v>
      </c>
      <c r="F1323" s="11">
        <v>11.99373119</v>
      </c>
      <c r="G1323" s="13">
        <v>0.231963872900322</v>
      </c>
      <c r="H1323" s="13">
        <v>0.255699041092313</v>
      </c>
      <c r="I1323" s="13">
        <v>0.415305208731037</v>
      </c>
    </row>
    <row r="1324" spans="1:9" ht="15">
      <c r="A1324" s="10" t="s">
        <v>3565</v>
      </c>
      <c r="B1324" s="5"/>
      <c r="C1324" s="5"/>
      <c r="D1324" s="12">
        <v>25.1304</v>
      </c>
      <c r="E1324" s="12">
        <v>83.13196</v>
      </c>
      <c r="F1324" s="12">
        <v>23.29333</v>
      </c>
      <c r="G1324" s="14">
        <v>0.16625</v>
      </c>
      <c r="H1324" s="14">
        <v>0.21664</v>
      </c>
      <c r="I1324" s="14">
        <v>0.2802</v>
      </c>
    </row>
    <row r="1325" spans="2:9" ht="15">
      <c r="B1325" s="15" t="s">
        <v>3566</v>
      </c>
      <c r="C1325" s="9" t="s">
        <v>3567</v>
      </c>
      <c r="D1325" s="11">
        <v>0</v>
      </c>
      <c r="E1325" s="11">
        <v>2.311408</v>
      </c>
      <c r="F1325" s="11">
        <v>1.79716286</v>
      </c>
      <c r="G1325" s="13">
        <v>0.526808421533541</v>
      </c>
      <c r="H1325" s="13">
        <v>0.774003391006693</v>
      </c>
      <c r="I1325" s="13">
        <v>0.777518663948554</v>
      </c>
    </row>
    <row r="1326" spans="2:9" ht="15">
      <c r="B1326" s="15" t="s">
        <v>3572</v>
      </c>
      <c r="C1326" s="9" t="s">
        <v>3573</v>
      </c>
      <c r="D1326" s="11">
        <v>0</v>
      </c>
      <c r="E1326" s="11">
        <v>5.746994</v>
      </c>
      <c r="F1326" s="11">
        <v>0.79896534</v>
      </c>
      <c r="G1326" s="13">
        <v>0.00219169882550773</v>
      </c>
      <c r="H1326" s="13">
        <v>0.0470786867012563</v>
      </c>
      <c r="I1326" s="13">
        <v>0.139023172809994</v>
      </c>
    </row>
    <row r="1327" spans="2:9" ht="15">
      <c r="B1327" s="15" t="s">
        <v>3574</v>
      </c>
      <c r="C1327" s="9" t="s">
        <v>3575</v>
      </c>
      <c r="D1327" s="11">
        <v>0.583526</v>
      </c>
      <c r="E1327" s="11">
        <v>1.366822</v>
      </c>
      <c r="F1327" s="11">
        <v>0</v>
      </c>
      <c r="G1327" s="13">
        <v>0</v>
      </c>
      <c r="H1327" s="13">
        <v>0</v>
      </c>
      <c r="I1327" s="13">
        <v>0</v>
      </c>
    </row>
    <row r="1328" spans="2:9" ht="15">
      <c r="B1328" s="15" t="s">
        <v>3586</v>
      </c>
      <c r="C1328" s="9" t="s">
        <v>3587</v>
      </c>
      <c r="D1328" s="11">
        <v>2.693321</v>
      </c>
      <c r="E1328" s="11">
        <v>15.837846</v>
      </c>
      <c r="F1328" s="11">
        <v>5.28406629</v>
      </c>
      <c r="G1328" s="13">
        <v>0.242424707880099</v>
      </c>
      <c r="H1328" s="13">
        <v>0.30838536313587</v>
      </c>
      <c r="I1328" s="13">
        <v>0.333635412921681</v>
      </c>
    </row>
    <row r="1329" spans="2:9" ht="15">
      <c r="B1329" s="15" t="s">
        <v>3588</v>
      </c>
      <c r="C1329" s="9" t="s">
        <v>3589</v>
      </c>
      <c r="D1329" s="11">
        <v>0</v>
      </c>
      <c r="E1329" s="11">
        <v>5.34048</v>
      </c>
      <c r="F1329" s="11">
        <v>0</v>
      </c>
      <c r="G1329" s="13">
        <v>0</v>
      </c>
      <c r="H1329" s="13">
        <v>0</v>
      </c>
      <c r="I1329" s="13">
        <v>0</v>
      </c>
    </row>
    <row r="1330" spans="2:9" ht="15">
      <c r="B1330" s="15" t="s">
        <v>3590</v>
      </c>
      <c r="C1330" s="9" t="s">
        <v>3591</v>
      </c>
      <c r="D1330" s="11">
        <v>0</v>
      </c>
      <c r="E1330" s="11">
        <v>4.850479</v>
      </c>
      <c r="F1330" s="11">
        <v>1.0545058</v>
      </c>
      <c r="G1330" s="13">
        <v>0.0422122784162141</v>
      </c>
      <c r="H1330" s="13">
        <v>0.14900007607496</v>
      </c>
      <c r="I1330" s="13">
        <v>0.217402404999588</v>
      </c>
    </row>
    <row r="1331" spans="2:9" ht="15">
      <c r="B1331" s="15" t="s">
        <v>3592</v>
      </c>
      <c r="C1331" s="9" t="s">
        <v>3593</v>
      </c>
      <c r="D1331" s="11">
        <v>0</v>
      </c>
      <c r="E1331" s="11">
        <v>1.628467</v>
      </c>
      <c r="F1331" s="11">
        <v>0.163563</v>
      </c>
      <c r="G1331" s="13">
        <v>0</v>
      </c>
      <c r="H1331" s="13">
        <v>0</v>
      </c>
      <c r="I1331" s="13">
        <v>0.100439861538489</v>
      </c>
    </row>
    <row r="1332" spans="2:9" ht="15">
      <c r="B1332" s="15" t="s">
        <v>3594</v>
      </c>
      <c r="C1332" s="9" t="s">
        <v>3595</v>
      </c>
      <c r="D1332" s="11">
        <v>6.46479</v>
      </c>
      <c r="E1332" s="11">
        <v>8.277032</v>
      </c>
      <c r="F1332" s="11">
        <v>3.775495</v>
      </c>
      <c r="G1332" s="13">
        <v>0.284615429782076</v>
      </c>
      <c r="H1332" s="13">
        <v>0.350215545862333</v>
      </c>
      <c r="I1332" s="13">
        <v>0.456141162677636</v>
      </c>
    </row>
    <row r="1333" spans="2:9" ht="15">
      <c r="B1333" s="15" t="s">
        <v>3600</v>
      </c>
      <c r="C1333" s="9" t="s">
        <v>3601</v>
      </c>
      <c r="D1333" s="11">
        <v>5.746262</v>
      </c>
      <c r="E1333" s="11">
        <v>7.713282</v>
      </c>
      <c r="F1333" s="11">
        <v>0.0175</v>
      </c>
      <c r="G1333" s="13">
        <v>0</v>
      </c>
      <c r="H1333" s="13">
        <v>0</v>
      </c>
      <c r="I1333" s="13">
        <v>0.00226881371639206</v>
      </c>
    </row>
    <row r="1334" spans="2:9" ht="15">
      <c r="B1334" s="15" t="s">
        <v>3608</v>
      </c>
      <c r="C1334" s="9" t="s">
        <v>3609</v>
      </c>
      <c r="D1334" s="11">
        <v>0</v>
      </c>
      <c r="E1334" s="11">
        <v>2.742803</v>
      </c>
      <c r="F1334" s="11">
        <v>2.19577789</v>
      </c>
      <c r="G1334" s="13">
        <v>0.427458924319391</v>
      </c>
      <c r="H1334" s="13">
        <v>0.633065170921863</v>
      </c>
      <c r="I1334" s="13">
        <v>0.800559825113214</v>
      </c>
    </row>
    <row r="1335" spans="2:9" ht="15">
      <c r="B1335" s="15" t="s">
        <v>3610</v>
      </c>
      <c r="C1335" s="9" t="s">
        <v>3611</v>
      </c>
      <c r="D1335" s="11">
        <v>9.642501</v>
      </c>
      <c r="E1335" s="11">
        <v>27.31635</v>
      </c>
      <c r="F1335" s="11">
        <v>8.20629389</v>
      </c>
      <c r="G1335" s="13">
        <v>0.183709796147728</v>
      </c>
      <c r="H1335" s="13">
        <v>0.208975567746056</v>
      </c>
      <c r="I1335" s="13">
        <v>0.300416925760579</v>
      </c>
    </row>
    <row r="1336" spans="1:9" ht="15">
      <c r="A1336" s="10" t="s">
        <v>3616</v>
      </c>
      <c r="B1336" s="5"/>
      <c r="C1336" s="5"/>
      <c r="D1336" s="12">
        <v>273.16802</v>
      </c>
      <c r="E1336" s="12">
        <v>1980.48965</v>
      </c>
      <c r="F1336" s="12">
        <v>791.43082</v>
      </c>
      <c r="G1336" s="14">
        <v>0.25984</v>
      </c>
      <c r="H1336" s="14">
        <v>0.34237</v>
      </c>
      <c r="I1336" s="14">
        <v>0.39961</v>
      </c>
    </row>
    <row r="1338" spans="1:9" ht="15.75">
      <c r="A1338" s="1" t="s">
        <v>1916</v>
      </c>
      <c r="B1338" s="2"/>
      <c r="C1338" s="2"/>
      <c r="D1338" s="2"/>
      <c r="E1338" s="2"/>
      <c r="F1338" s="2"/>
      <c r="G1338" s="2"/>
      <c r="H1338" s="2"/>
      <c r="I1338" s="2"/>
    </row>
    <row r="1339" ht="15">
      <c r="A1339" s="3" t="s">
        <v>3861</v>
      </c>
    </row>
    <row r="1340" spans="1:10" ht="15">
      <c r="A1340" s="5"/>
      <c r="B1340" s="5"/>
      <c r="C1340" s="5"/>
      <c r="D1340" s="6" t="s">
        <v>2</v>
      </c>
      <c r="E1340" s="5"/>
      <c r="F1340" s="5"/>
      <c r="G1340" s="5"/>
      <c r="H1340" s="5"/>
      <c r="I1340" s="5"/>
      <c r="J1340" s="4"/>
    </row>
    <row r="1341" spans="1:9" ht="15">
      <c r="A1341" s="6" t="s">
        <v>3555</v>
      </c>
      <c r="B1341" s="5"/>
      <c r="C1341" s="5"/>
      <c r="D1341" s="7" t="s">
        <v>5</v>
      </c>
      <c r="E1341" s="7" t="s">
        <v>6</v>
      </c>
      <c r="F1341" s="7" t="s">
        <v>7</v>
      </c>
      <c r="G1341" s="6" t="s">
        <v>8</v>
      </c>
      <c r="H1341" s="5"/>
      <c r="I1341" s="5"/>
    </row>
    <row r="1342" spans="1:9" ht="15">
      <c r="A1342" s="5"/>
      <c r="B1342" s="5"/>
      <c r="C1342" s="5"/>
      <c r="D1342" s="7" t="s">
        <v>9</v>
      </c>
      <c r="E1342" s="7" t="s">
        <v>9</v>
      </c>
      <c r="F1342" s="7" t="s">
        <v>10</v>
      </c>
      <c r="G1342" s="7" t="s">
        <v>11</v>
      </c>
      <c r="H1342" s="7" t="s">
        <v>12</v>
      </c>
      <c r="I1342" s="7" t="s">
        <v>13</v>
      </c>
    </row>
    <row r="1343" spans="1:9" ht="15">
      <c r="A1343" s="5"/>
      <c r="B1343" s="5"/>
      <c r="C1343" s="5"/>
      <c r="D1343" s="5"/>
      <c r="E1343" s="5"/>
      <c r="F1343" s="7" t="s">
        <v>9</v>
      </c>
      <c r="G1343" s="5"/>
      <c r="H1343" s="5"/>
      <c r="I1343" s="5"/>
    </row>
    <row r="1345" spans="1:9" ht="15">
      <c r="A1345" s="10" t="s">
        <v>14</v>
      </c>
      <c r="B1345" s="5"/>
      <c r="C1345" s="5"/>
      <c r="D1345" s="12">
        <v>320.4926</v>
      </c>
      <c r="E1345" s="12">
        <v>331.98697</v>
      </c>
      <c r="F1345" s="12">
        <v>143.83127</v>
      </c>
      <c r="G1345" s="14">
        <v>0.33876</v>
      </c>
      <c r="H1345" s="14">
        <v>0.36592</v>
      </c>
      <c r="I1345" s="14">
        <v>0.43324</v>
      </c>
    </row>
    <row r="1346" spans="1:9" ht="15">
      <c r="A1346" s="10" t="s">
        <v>3556</v>
      </c>
      <c r="B1346" s="5"/>
      <c r="C1346" s="5"/>
      <c r="D1346" s="12">
        <v>311.83823</v>
      </c>
      <c r="E1346" s="12">
        <v>296.67362</v>
      </c>
      <c r="F1346" s="12">
        <v>129.59383</v>
      </c>
      <c r="G1346" s="14">
        <v>0.34811</v>
      </c>
      <c r="H1346" s="14">
        <v>0.36618</v>
      </c>
      <c r="I1346" s="14">
        <v>0.43682</v>
      </c>
    </row>
    <row r="1347" spans="2:9" ht="15">
      <c r="B1347" s="15" t="s">
        <v>3681</v>
      </c>
      <c r="C1347" s="9" t="s">
        <v>3682</v>
      </c>
      <c r="D1347" s="11">
        <v>311.838226</v>
      </c>
      <c r="E1347" s="11">
        <v>296.673622</v>
      </c>
      <c r="F1347" s="11">
        <v>129.59382767</v>
      </c>
      <c r="G1347" s="13">
        <v>0.348108012481136</v>
      </c>
      <c r="H1347" s="13">
        <v>0.366183755325574</v>
      </c>
      <c r="I1347" s="13">
        <v>0.436822885689513</v>
      </c>
    </row>
    <row r="1348" spans="1:9" ht="15">
      <c r="A1348" s="10" t="s">
        <v>3616</v>
      </c>
      <c r="B1348" s="5"/>
      <c r="C1348" s="5"/>
      <c r="D1348" s="12">
        <v>8.65437</v>
      </c>
      <c r="E1348" s="12">
        <v>35.31335</v>
      </c>
      <c r="F1348" s="12">
        <v>14.23745</v>
      </c>
      <c r="G1348" s="14">
        <v>0.26023</v>
      </c>
      <c r="H1348" s="14">
        <v>0.36367</v>
      </c>
      <c r="I1348" s="14">
        <v>0.40317</v>
      </c>
    </row>
    <row r="1350" spans="1:9" ht="15.75">
      <c r="A1350" s="1" t="s">
        <v>1934</v>
      </c>
      <c r="B1350" s="2"/>
      <c r="C1350" s="2"/>
      <c r="D1350" s="2"/>
      <c r="E1350" s="2"/>
      <c r="F1350" s="2"/>
      <c r="G1350" s="2"/>
      <c r="H1350" s="2"/>
      <c r="I1350" s="2"/>
    </row>
    <row r="1351" ht="15">
      <c r="A1351" s="3" t="s">
        <v>3862</v>
      </c>
    </row>
    <row r="1352" spans="1:10" ht="15">
      <c r="A1352" s="5"/>
      <c r="B1352" s="5"/>
      <c r="C1352" s="5"/>
      <c r="D1352" s="6" t="s">
        <v>2</v>
      </c>
      <c r="E1352" s="5"/>
      <c r="F1352" s="5"/>
      <c r="G1352" s="5"/>
      <c r="H1352" s="5"/>
      <c r="I1352" s="5"/>
      <c r="J1352" s="4"/>
    </row>
    <row r="1353" spans="1:9" ht="15">
      <c r="A1353" s="6" t="s">
        <v>3555</v>
      </c>
      <c r="B1353" s="5"/>
      <c r="C1353" s="5"/>
      <c r="D1353" s="7" t="s">
        <v>5</v>
      </c>
      <c r="E1353" s="7" t="s">
        <v>6</v>
      </c>
      <c r="F1353" s="7" t="s">
        <v>7</v>
      </c>
      <c r="G1353" s="6" t="s">
        <v>8</v>
      </c>
      <c r="H1353" s="5"/>
      <c r="I1353" s="5"/>
    </row>
    <row r="1354" spans="1:9" ht="15">
      <c r="A1354" s="5"/>
      <c r="B1354" s="5"/>
      <c r="C1354" s="5"/>
      <c r="D1354" s="7" t="s">
        <v>9</v>
      </c>
      <c r="E1354" s="7" t="s">
        <v>9</v>
      </c>
      <c r="F1354" s="7" t="s">
        <v>10</v>
      </c>
      <c r="G1354" s="7" t="s">
        <v>11</v>
      </c>
      <c r="H1354" s="7" t="s">
        <v>12</v>
      </c>
      <c r="I1354" s="7" t="s">
        <v>13</v>
      </c>
    </row>
    <row r="1355" spans="1:9" ht="15">
      <c r="A1355" s="5"/>
      <c r="B1355" s="5"/>
      <c r="C1355" s="5"/>
      <c r="D1355" s="5"/>
      <c r="E1355" s="5"/>
      <c r="F1355" s="7" t="s">
        <v>9</v>
      </c>
      <c r="G1355" s="5"/>
      <c r="H1355" s="5"/>
      <c r="I1355" s="5"/>
    </row>
    <row r="1357" spans="1:9" ht="15">
      <c r="A1357" s="10" t="s">
        <v>14</v>
      </c>
      <c r="B1357" s="5"/>
      <c r="C1357" s="5"/>
      <c r="D1357" s="12">
        <v>12.84611</v>
      </c>
      <c r="E1357" s="12">
        <v>17.04726</v>
      </c>
      <c r="F1357" s="12">
        <v>10.79122</v>
      </c>
      <c r="G1357" s="14">
        <v>0.47892</v>
      </c>
      <c r="H1357" s="14">
        <v>0.57616</v>
      </c>
      <c r="I1357" s="14">
        <v>0.63302</v>
      </c>
    </row>
    <row r="1358" spans="1:9" ht="15">
      <c r="A1358" s="10" t="s">
        <v>3556</v>
      </c>
      <c r="B1358" s="5"/>
      <c r="C1358" s="5"/>
      <c r="D1358" s="12">
        <v>12.84611</v>
      </c>
      <c r="E1358" s="12">
        <v>17.04726</v>
      </c>
      <c r="F1358" s="12">
        <v>10.79122</v>
      </c>
      <c r="G1358" s="14">
        <v>0.47892</v>
      </c>
      <c r="H1358" s="14">
        <v>0.57616</v>
      </c>
      <c r="I1358" s="14">
        <v>0.63302</v>
      </c>
    </row>
    <row r="1359" spans="2:9" ht="15">
      <c r="B1359" s="15" t="s">
        <v>3863</v>
      </c>
      <c r="C1359" s="9" t="s">
        <v>3864</v>
      </c>
      <c r="D1359" s="11">
        <v>12.846112</v>
      </c>
      <c r="E1359" s="11">
        <v>17.047262</v>
      </c>
      <c r="F1359" s="11">
        <v>10.79121555</v>
      </c>
      <c r="G1359" s="13">
        <v>0.478918237427218</v>
      </c>
      <c r="H1359" s="13">
        <v>0.576155604929401</v>
      </c>
      <c r="I1359" s="13">
        <v>0.633017522110002</v>
      </c>
    </row>
    <row r="1360" spans="1:9" ht="15.75">
      <c r="A1360" s="1" t="s">
        <v>1950</v>
      </c>
      <c r="B1360" s="2"/>
      <c r="C1360" s="2"/>
      <c r="D1360" s="2"/>
      <c r="E1360" s="2"/>
      <c r="F1360" s="2"/>
      <c r="G1360" s="2"/>
      <c r="H1360" s="2"/>
      <c r="I1360" s="2"/>
    </row>
    <row r="1361" ht="15">
      <c r="A1361" s="3" t="s">
        <v>3865</v>
      </c>
    </row>
    <row r="1362" spans="1:10" ht="15">
      <c r="A1362" s="5"/>
      <c r="B1362" s="5"/>
      <c r="C1362" s="5"/>
      <c r="D1362" s="6" t="s">
        <v>2</v>
      </c>
      <c r="E1362" s="5"/>
      <c r="F1362" s="5"/>
      <c r="G1362" s="5"/>
      <c r="H1362" s="5"/>
      <c r="I1362" s="5"/>
      <c r="J1362" s="4"/>
    </row>
    <row r="1363" spans="1:9" ht="15">
      <c r="A1363" s="6" t="s">
        <v>3555</v>
      </c>
      <c r="B1363" s="5"/>
      <c r="C1363" s="5"/>
      <c r="D1363" s="7" t="s">
        <v>5</v>
      </c>
      <c r="E1363" s="7" t="s">
        <v>6</v>
      </c>
      <c r="F1363" s="7" t="s">
        <v>7</v>
      </c>
      <c r="G1363" s="6" t="s">
        <v>8</v>
      </c>
      <c r="H1363" s="5"/>
      <c r="I1363" s="5"/>
    </row>
    <row r="1364" spans="1:9" ht="15">
      <c r="A1364" s="5"/>
      <c r="B1364" s="5"/>
      <c r="C1364" s="5"/>
      <c r="D1364" s="7" t="s">
        <v>9</v>
      </c>
      <c r="E1364" s="7" t="s">
        <v>9</v>
      </c>
      <c r="F1364" s="7" t="s">
        <v>10</v>
      </c>
      <c r="G1364" s="7" t="s">
        <v>11</v>
      </c>
      <c r="H1364" s="7" t="s">
        <v>12</v>
      </c>
      <c r="I1364" s="7" t="s">
        <v>13</v>
      </c>
    </row>
    <row r="1365" spans="1:9" ht="15">
      <c r="A1365" s="5"/>
      <c r="B1365" s="5"/>
      <c r="C1365" s="5"/>
      <c r="D1365" s="5"/>
      <c r="E1365" s="5"/>
      <c r="F1365" s="7" t="s">
        <v>9</v>
      </c>
      <c r="G1365" s="5"/>
      <c r="H1365" s="5"/>
      <c r="I1365" s="5"/>
    </row>
    <row r="1367" spans="1:9" ht="15">
      <c r="A1367" s="10" t="s">
        <v>14</v>
      </c>
      <c r="B1367" s="5"/>
      <c r="C1367" s="5"/>
      <c r="D1367" s="12">
        <v>198.18075</v>
      </c>
      <c r="E1367" s="12">
        <v>197.46531</v>
      </c>
      <c r="F1367" s="12">
        <v>102.06175</v>
      </c>
      <c r="G1367" s="14">
        <v>0.37782</v>
      </c>
      <c r="H1367" s="14">
        <v>0.47172</v>
      </c>
      <c r="I1367" s="14">
        <v>0.51686</v>
      </c>
    </row>
    <row r="1368" spans="1:9" ht="15">
      <c r="A1368" s="10" t="s">
        <v>3556</v>
      </c>
      <c r="B1368" s="5"/>
      <c r="C1368" s="5"/>
      <c r="D1368" s="12">
        <v>198.18075</v>
      </c>
      <c r="E1368" s="12">
        <v>197.46531</v>
      </c>
      <c r="F1368" s="12">
        <v>102.06175</v>
      </c>
      <c r="G1368" s="14">
        <v>0.37782</v>
      </c>
      <c r="H1368" s="14">
        <v>0.47172</v>
      </c>
      <c r="I1368" s="14">
        <v>0.51686</v>
      </c>
    </row>
    <row r="1369" spans="2:9" ht="15">
      <c r="B1369" s="15" t="s">
        <v>3681</v>
      </c>
      <c r="C1369" s="9" t="s">
        <v>3682</v>
      </c>
      <c r="D1369" s="11">
        <v>198.180751</v>
      </c>
      <c r="E1369" s="11">
        <v>114.733565</v>
      </c>
      <c r="F1369" s="11">
        <v>91.66043277</v>
      </c>
      <c r="G1369" s="13">
        <v>0.608087097877591</v>
      </c>
      <c r="H1369" s="13">
        <v>0.744534125737311</v>
      </c>
      <c r="I1369" s="13">
        <v>0.798898149551964</v>
      </c>
    </row>
    <row r="1370" spans="2:9" ht="15">
      <c r="B1370" s="15" t="s">
        <v>3663</v>
      </c>
      <c r="C1370" s="9" t="s">
        <v>3664</v>
      </c>
      <c r="D1370" s="11">
        <v>0</v>
      </c>
      <c r="E1370" s="11">
        <v>82.73174</v>
      </c>
      <c r="F1370" s="11">
        <v>10.40131569</v>
      </c>
      <c r="G1370" s="13">
        <v>0.0584903345439126</v>
      </c>
      <c r="H1370" s="13">
        <v>0.0933688196331903</v>
      </c>
      <c r="I1370" s="13">
        <v>0.125723400595708</v>
      </c>
    </row>
    <row r="1371" spans="1:9" ht="15.75">
      <c r="A1371" s="1" t="s">
        <v>1970</v>
      </c>
      <c r="B1371" s="2"/>
      <c r="C1371" s="2"/>
      <c r="D1371" s="2"/>
      <c r="E1371" s="2"/>
      <c r="F1371" s="2"/>
      <c r="G1371" s="2"/>
      <c r="H1371" s="2"/>
      <c r="I1371" s="2"/>
    </row>
    <row r="1372" ht="15">
      <c r="A1372" s="3" t="s">
        <v>3866</v>
      </c>
    </row>
    <row r="1373" spans="1:10" ht="15">
      <c r="A1373" s="5"/>
      <c r="B1373" s="5"/>
      <c r="C1373" s="5"/>
      <c r="D1373" s="6" t="s">
        <v>2</v>
      </c>
      <c r="E1373" s="5"/>
      <c r="F1373" s="5"/>
      <c r="G1373" s="5"/>
      <c r="H1373" s="5"/>
      <c r="I1373" s="5"/>
      <c r="J1373" s="4"/>
    </row>
    <row r="1374" spans="1:9" ht="15">
      <c r="A1374" s="6" t="s">
        <v>3555</v>
      </c>
      <c r="B1374" s="5"/>
      <c r="C1374" s="5"/>
      <c r="D1374" s="7" t="s">
        <v>5</v>
      </c>
      <c r="E1374" s="7" t="s">
        <v>6</v>
      </c>
      <c r="F1374" s="7" t="s">
        <v>7</v>
      </c>
      <c r="G1374" s="6" t="s">
        <v>8</v>
      </c>
      <c r="H1374" s="5"/>
      <c r="I1374" s="5"/>
    </row>
    <row r="1375" spans="1:9" ht="15">
      <c r="A1375" s="5"/>
      <c r="B1375" s="5"/>
      <c r="C1375" s="5"/>
      <c r="D1375" s="7" t="s">
        <v>9</v>
      </c>
      <c r="E1375" s="7" t="s">
        <v>9</v>
      </c>
      <c r="F1375" s="7" t="s">
        <v>10</v>
      </c>
      <c r="G1375" s="7" t="s">
        <v>11</v>
      </c>
      <c r="H1375" s="7" t="s">
        <v>12</v>
      </c>
      <c r="I1375" s="7" t="s">
        <v>13</v>
      </c>
    </row>
    <row r="1376" spans="1:9" ht="15">
      <c r="A1376" s="5"/>
      <c r="B1376" s="5"/>
      <c r="C1376" s="5"/>
      <c r="D1376" s="5"/>
      <c r="E1376" s="5"/>
      <c r="F1376" s="7" t="s">
        <v>9</v>
      </c>
      <c r="G1376" s="5"/>
      <c r="H1376" s="5"/>
      <c r="I1376" s="5"/>
    </row>
    <row r="1378" spans="1:9" ht="15">
      <c r="A1378" s="10" t="s">
        <v>14</v>
      </c>
      <c r="B1378" s="5"/>
      <c r="C1378" s="5"/>
      <c r="D1378" s="12">
        <v>616.97718</v>
      </c>
      <c r="E1378" s="12">
        <v>759.97033</v>
      </c>
      <c r="F1378" s="12">
        <v>390.15644</v>
      </c>
      <c r="G1378" s="14">
        <v>0.39988</v>
      </c>
      <c r="H1378" s="14">
        <v>0.46596</v>
      </c>
      <c r="I1378" s="14">
        <v>0.51338</v>
      </c>
    </row>
    <row r="1379" spans="1:9" ht="15">
      <c r="A1379" s="10" t="s">
        <v>3556</v>
      </c>
      <c r="B1379" s="5"/>
      <c r="C1379" s="5"/>
      <c r="D1379" s="12">
        <v>616.97718</v>
      </c>
      <c r="E1379" s="12">
        <v>759.97033</v>
      </c>
      <c r="F1379" s="12">
        <v>390.15644</v>
      </c>
      <c r="G1379" s="14">
        <v>0.39988</v>
      </c>
      <c r="H1379" s="14">
        <v>0.46596</v>
      </c>
      <c r="I1379" s="14">
        <v>0.51338</v>
      </c>
    </row>
    <row r="1380" spans="2:9" ht="15">
      <c r="B1380" s="15" t="s">
        <v>3867</v>
      </c>
      <c r="C1380" s="9" t="s">
        <v>3868</v>
      </c>
      <c r="D1380" s="11">
        <v>616.977182</v>
      </c>
      <c r="E1380" s="11">
        <v>759.970329</v>
      </c>
      <c r="F1380" s="11">
        <v>390.15643513</v>
      </c>
      <c r="G1380" s="13">
        <v>0.39988220759866</v>
      </c>
      <c r="H1380" s="13">
        <v>0.465957074121508</v>
      </c>
      <c r="I1380" s="13">
        <v>0.513383773342024</v>
      </c>
    </row>
    <row r="1381" spans="1:9" ht="15.75">
      <c r="A1381" s="1" t="s">
        <v>1984</v>
      </c>
      <c r="B1381" s="2"/>
      <c r="C1381" s="2"/>
      <c r="D1381" s="2"/>
      <c r="E1381" s="2"/>
      <c r="F1381" s="2"/>
      <c r="G1381" s="2"/>
      <c r="H1381" s="2"/>
      <c r="I1381" s="2"/>
    </row>
    <row r="1382" ht="15">
      <c r="A1382" s="3" t="s">
        <v>3869</v>
      </c>
    </row>
    <row r="1383" spans="1:10" ht="15">
      <c r="A1383" s="5"/>
      <c r="B1383" s="5"/>
      <c r="C1383" s="5"/>
      <c r="D1383" s="6" t="s">
        <v>2</v>
      </c>
      <c r="E1383" s="5"/>
      <c r="F1383" s="5"/>
      <c r="G1383" s="5"/>
      <c r="H1383" s="5"/>
      <c r="I1383" s="5"/>
      <c r="J1383" s="4"/>
    </row>
    <row r="1384" spans="1:9" ht="15">
      <c r="A1384" s="6" t="s">
        <v>3555</v>
      </c>
      <c r="B1384" s="5"/>
      <c r="C1384" s="5"/>
      <c r="D1384" s="7" t="s">
        <v>5</v>
      </c>
      <c r="E1384" s="7" t="s">
        <v>6</v>
      </c>
      <c r="F1384" s="7" t="s">
        <v>7</v>
      </c>
      <c r="G1384" s="6" t="s">
        <v>8</v>
      </c>
      <c r="H1384" s="5"/>
      <c r="I1384" s="5"/>
    </row>
    <row r="1385" spans="1:9" ht="15">
      <c r="A1385" s="5"/>
      <c r="B1385" s="5"/>
      <c r="C1385" s="5"/>
      <c r="D1385" s="7" t="s">
        <v>9</v>
      </c>
      <c r="E1385" s="7" t="s">
        <v>9</v>
      </c>
      <c r="F1385" s="7" t="s">
        <v>10</v>
      </c>
      <c r="G1385" s="7" t="s">
        <v>11</v>
      </c>
      <c r="H1385" s="7" t="s">
        <v>12</v>
      </c>
      <c r="I1385" s="7" t="s">
        <v>13</v>
      </c>
    </row>
    <row r="1386" spans="1:9" ht="15">
      <c r="A1386" s="5"/>
      <c r="B1386" s="5"/>
      <c r="C1386" s="5"/>
      <c r="D1386" s="5"/>
      <c r="E1386" s="5"/>
      <c r="F1386" s="7" t="s">
        <v>9</v>
      </c>
      <c r="G1386" s="5"/>
      <c r="H1386" s="5"/>
      <c r="I1386" s="5"/>
    </row>
    <row r="1388" spans="1:9" ht="15">
      <c r="A1388" s="10" t="s">
        <v>14</v>
      </c>
      <c r="B1388" s="5"/>
      <c r="C1388" s="5"/>
      <c r="D1388" s="12">
        <v>34.42864</v>
      </c>
      <c r="E1388" s="12">
        <v>34.42864</v>
      </c>
      <c r="F1388" s="12">
        <v>21.04591</v>
      </c>
      <c r="G1388" s="14">
        <v>0.43162</v>
      </c>
      <c r="H1388" s="14">
        <v>0.53693</v>
      </c>
      <c r="I1388" s="14">
        <v>0.61129</v>
      </c>
    </row>
    <row r="1389" spans="1:9" ht="15">
      <c r="A1389" s="10" t="s">
        <v>3556</v>
      </c>
      <c r="B1389" s="5"/>
      <c r="C1389" s="5"/>
      <c r="D1389" s="12">
        <v>34.42864</v>
      </c>
      <c r="E1389" s="12">
        <v>34.42864</v>
      </c>
      <c r="F1389" s="12">
        <v>21.04591</v>
      </c>
      <c r="G1389" s="14">
        <v>0.43162</v>
      </c>
      <c r="H1389" s="14">
        <v>0.53693</v>
      </c>
      <c r="I1389" s="14">
        <v>0.61129</v>
      </c>
    </row>
    <row r="1390" spans="2:9" ht="15">
      <c r="B1390" s="15" t="s">
        <v>3870</v>
      </c>
      <c r="C1390" s="9" t="s">
        <v>3871</v>
      </c>
      <c r="D1390" s="11">
        <v>34.428637</v>
      </c>
      <c r="E1390" s="11">
        <v>34.428637</v>
      </c>
      <c r="F1390" s="11">
        <v>21.04591318</v>
      </c>
      <c r="G1390" s="13">
        <v>0.431617244098277</v>
      </c>
      <c r="H1390" s="13">
        <v>0.53693111464157</v>
      </c>
      <c r="I1390" s="13">
        <v>0.611290919823517</v>
      </c>
    </row>
    <row r="1391" spans="1:9" ht="15.75">
      <c r="A1391" s="1" t="s">
        <v>2008</v>
      </c>
      <c r="B1391" s="2"/>
      <c r="C1391" s="2"/>
      <c r="D1391" s="2"/>
      <c r="E1391" s="2"/>
      <c r="F1391" s="2"/>
      <c r="G1391" s="2"/>
      <c r="H1391" s="2"/>
      <c r="I1391" s="2"/>
    </row>
    <row r="1392" ht="15">
      <c r="A1392" s="3" t="s">
        <v>3872</v>
      </c>
    </row>
    <row r="1393" spans="1:10" ht="15">
      <c r="A1393" s="5"/>
      <c r="B1393" s="5"/>
      <c r="C1393" s="5"/>
      <c r="D1393" s="6" t="s">
        <v>2</v>
      </c>
      <c r="E1393" s="5"/>
      <c r="F1393" s="5"/>
      <c r="G1393" s="5"/>
      <c r="H1393" s="5"/>
      <c r="I1393" s="5"/>
      <c r="J1393" s="4"/>
    </row>
    <row r="1394" spans="1:9" ht="15">
      <c r="A1394" s="6" t="s">
        <v>3555</v>
      </c>
      <c r="B1394" s="5"/>
      <c r="C1394" s="5"/>
      <c r="D1394" s="7" t="s">
        <v>5</v>
      </c>
      <c r="E1394" s="7" t="s">
        <v>6</v>
      </c>
      <c r="F1394" s="7" t="s">
        <v>7</v>
      </c>
      <c r="G1394" s="6" t="s">
        <v>8</v>
      </c>
      <c r="H1394" s="5"/>
      <c r="I1394" s="5"/>
    </row>
    <row r="1395" spans="1:9" ht="15">
      <c r="A1395" s="5"/>
      <c r="B1395" s="5"/>
      <c r="C1395" s="5"/>
      <c r="D1395" s="7" t="s">
        <v>9</v>
      </c>
      <c r="E1395" s="7" t="s">
        <v>9</v>
      </c>
      <c r="F1395" s="7" t="s">
        <v>10</v>
      </c>
      <c r="G1395" s="7" t="s">
        <v>11</v>
      </c>
      <c r="H1395" s="7" t="s">
        <v>12</v>
      </c>
      <c r="I1395" s="7" t="s">
        <v>13</v>
      </c>
    </row>
    <row r="1396" spans="1:9" ht="15">
      <c r="A1396" s="5"/>
      <c r="B1396" s="5"/>
      <c r="C1396" s="5"/>
      <c r="D1396" s="5"/>
      <c r="E1396" s="5"/>
      <c r="F1396" s="7" t="s">
        <v>9</v>
      </c>
      <c r="G1396" s="5"/>
      <c r="H1396" s="5"/>
      <c r="I1396" s="5"/>
    </row>
    <row r="1398" spans="1:9" ht="15">
      <c r="A1398" s="10" t="s">
        <v>14</v>
      </c>
      <c r="B1398" s="5"/>
      <c r="C1398" s="5"/>
      <c r="D1398" s="12">
        <v>1590.02687</v>
      </c>
      <c r="E1398" s="12">
        <v>1587.37482</v>
      </c>
      <c r="F1398" s="12">
        <v>778.06027</v>
      </c>
      <c r="G1398" s="14">
        <v>0.31578</v>
      </c>
      <c r="H1398" s="14">
        <v>0.41928</v>
      </c>
      <c r="I1398" s="14">
        <v>0.49016</v>
      </c>
    </row>
    <row r="1399" spans="1:9" ht="15">
      <c r="A1399" s="10" t="s">
        <v>3556</v>
      </c>
      <c r="B1399" s="5"/>
      <c r="C1399" s="5"/>
      <c r="D1399" s="12">
        <v>1590.02687</v>
      </c>
      <c r="E1399" s="12">
        <v>1587.37482</v>
      </c>
      <c r="F1399" s="12">
        <v>778.06027</v>
      </c>
      <c r="G1399" s="14">
        <v>0.31578</v>
      </c>
      <c r="H1399" s="14">
        <v>0.41928</v>
      </c>
      <c r="I1399" s="14">
        <v>0.49016</v>
      </c>
    </row>
    <row r="1400" spans="2:9" ht="15">
      <c r="B1400" s="15" t="s">
        <v>3663</v>
      </c>
      <c r="C1400" s="9" t="s">
        <v>3664</v>
      </c>
      <c r="D1400" s="11">
        <v>1590.02687</v>
      </c>
      <c r="E1400" s="11">
        <v>1587.374817</v>
      </c>
      <c r="F1400" s="11">
        <v>778.06027309</v>
      </c>
      <c r="G1400" s="13">
        <v>0.315776817227912</v>
      </c>
      <c r="H1400" s="13">
        <v>0.419282401775685</v>
      </c>
      <c r="I1400" s="13">
        <v>0.490155358871363</v>
      </c>
    </row>
    <row r="1401" spans="1:9" ht="15.75">
      <c r="A1401" s="1" t="s">
        <v>2022</v>
      </c>
      <c r="B1401" s="2"/>
      <c r="C1401" s="2"/>
      <c r="D1401" s="2"/>
      <c r="E1401" s="2"/>
      <c r="F1401" s="2"/>
      <c r="G1401" s="2"/>
      <c r="H1401" s="2"/>
      <c r="I1401" s="2"/>
    </row>
    <row r="1402" ht="15">
      <c r="A1402" s="3" t="s">
        <v>3873</v>
      </c>
    </row>
    <row r="1403" spans="1:10" ht="15">
      <c r="A1403" s="5"/>
      <c r="B1403" s="5"/>
      <c r="C1403" s="5"/>
      <c r="D1403" s="6" t="s">
        <v>2</v>
      </c>
      <c r="E1403" s="5"/>
      <c r="F1403" s="5"/>
      <c r="G1403" s="5"/>
      <c r="H1403" s="5"/>
      <c r="I1403" s="5"/>
      <c r="J1403" s="4"/>
    </row>
    <row r="1404" spans="1:9" ht="15">
      <c r="A1404" s="6" t="s">
        <v>3555</v>
      </c>
      <c r="B1404" s="5"/>
      <c r="C1404" s="5"/>
      <c r="D1404" s="7" t="s">
        <v>5</v>
      </c>
      <c r="E1404" s="7" t="s">
        <v>6</v>
      </c>
      <c r="F1404" s="7" t="s">
        <v>7</v>
      </c>
      <c r="G1404" s="6" t="s">
        <v>8</v>
      </c>
      <c r="H1404" s="5"/>
      <c r="I1404" s="5"/>
    </row>
    <row r="1405" spans="1:9" ht="15">
      <c r="A1405" s="5"/>
      <c r="B1405" s="5"/>
      <c r="C1405" s="5"/>
      <c r="D1405" s="7" t="s">
        <v>9</v>
      </c>
      <c r="E1405" s="7" t="s">
        <v>9</v>
      </c>
      <c r="F1405" s="7" t="s">
        <v>10</v>
      </c>
      <c r="G1405" s="7" t="s">
        <v>11</v>
      </c>
      <c r="H1405" s="7" t="s">
        <v>12</v>
      </c>
      <c r="I1405" s="7" t="s">
        <v>13</v>
      </c>
    </row>
    <row r="1406" spans="1:9" ht="15">
      <c r="A1406" s="5"/>
      <c r="B1406" s="5"/>
      <c r="C1406" s="5"/>
      <c r="D1406" s="5"/>
      <c r="E1406" s="5"/>
      <c r="F1406" s="7" t="s">
        <v>9</v>
      </c>
      <c r="G1406" s="5"/>
      <c r="H1406" s="5"/>
      <c r="I1406" s="5"/>
    </row>
    <row r="1408" spans="1:9" ht="15">
      <c r="A1408" s="10" t="s">
        <v>14</v>
      </c>
      <c r="B1408" s="5"/>
      <c r="C1408" s="5"/>
      <c r="D1408" s="12">
        <v>56.71128</v>
      </c>
      <c r="E1408" s="12">
        <v>64.2302</v>
      </c>
      <c r="F1408" s="12">
        <v>31.65726</v>
      </c>
      <c r="G1408" s="14">
        <v>0.40153</v>
      </c>
      <c r="H1408" s="14">
        <v>0.4439</v>
      </c>
      <c r="I1408" s="14">
        <v>0.49287</v>
      </c>
    </row>
    <row r="1409" spans="1:9" ht="15">
      <c r="A1409" s="10" t="s">
        <v>3556</v>
      </c>
      <c r="B1409" s="5"/>
      <c r="C1409" s="5"/>
      <c r="D1409" s="12">
        <v>56.2901</v>
      </c>
      <c r="E1409" s="12">
        <v>63.54427</v>
      </c>
      <c r="F1409" s="12">
        <v>31.55507</v>
      </c>
      <c r="G1409" s="14">
        <v>0.40446</v>
      </c>
      <c r="H1409" s="14">
        <v>0.44719</v>
      </c>
      <c r="I1409" s="14">
        <v>0.49658</v>
      </c>
    </row>
    <row r="1410" spans="2:9" ht="15">
      <c r="B1410" s="15" t="s">
        <v>3670</v>
      </c>
      <c r="C1410" s="9" t="s">
        <v>3795</v>
      </c>
      <c r="D1410" s="11">
        <v>56.290103</v>
      </c>
      <c r="E1410" s="11">
        <v>63.544271</v>
      </c>
      <c r="F1410" s="11">
        <v>31.55507017</v>
      </c>
      <c r="G1410" s="13">
        <v>0.404458841616107</v>
      </c>
      <c r="H1410" s="13">
        <v>0.447188251006923</v>
      </c>
      <c r="I1410" s="13">
        <v>0.496584029896259</v>
      </c>
    </row>
    <row r="1411" spans="1:9" ht="15">
      <c r="A1411" s="10" t="s">
        <v>3565</v>
      </c>
      <c r="B1411" s="5"/>
      <c r="C1411" s="5"/>
      <c r="D1411" s="12">
        <v>0.42118</v>
      </c>
      <c r="E1411" s="12">
        <v>0.68593</v>
      </c>
      <c r="F1411" s="12">
        <v>0.10219</v>
      </c>
      <c r="G1411" s="14">
        <v>0.13029</v>
      </c>
      <c r="H1411" s="14">
        <v>0.13885</v>
      </c>
      <c r="I1411" s="14">
        <v>0.14898</v>
      </c>
    </row>
    <row r="1412" spans="2:9" ht="15">
      <c r="B1412" s="15" t="s">
        <v>3600</v>
      </c>
      <c r="C1412" s="9" t="s">
        <v>3601</v>
      </c>
      <c r="D1412" s="11">
        <v>0.421181</v>
      </c>
      <c r="E1412" s="11">
        <v>0.685927</v>
      </c>
      <c r="F1412" s="11">
        <v>0.10219132</v>
      </c>
      <c r="G1412" s="13">
        <v>0.130285467695541</v>
      </c>
      <c r="H1412" s="13">
        <v>0.13885051907856</v>
      </c>
      <c r="I1412" s="13">
        <v>0.148982792629536</v>
      </c>
    </row>
    <row r="1413" spans="1:9" ht="15.75">
      <c r="A1413" s="1" t="s">
        <v>2052</v>
      </c>
      <c r="B1413" s="2"/>
      <c r="C1413" s="2"/>
      <c r="D1413" s="2"/>
      <c r="E1413" s="2"/>
      <c r="F1413" s="2"/>
      <c r="G1413" s="2"/>
      <c r="H1413" s="2"/>
      <c r="I1413" s="2"/>
    </row>
    <row r="1414" ht="15">
      <c r="A1414" s="3" t="s">
        <v>3874</v>
      </c>
    </row>
    <row r="1415" spans="1:10" ht="15">
      <c r="A1415" s="5"/>
      <c r="B1415" s="5"/>
      <c r="C1415" s="5"/>
      <c r="D1415" s="6" t="s">
        <v>2</v>
      </c>
      <c r="E1415" s="5"/>
      <c r="F1415" s="5"/>
      <c r="G1415" s="5"/>
      <c r="H1415" s="5"/>
      <c r="I1415" s="5"/>
      <c r="J1415" s="4"/>
    </row>
    <row r="1416" spans="1:9" ht="15">
      <c r="A1416" s="6" t="s">
        <v>3555</v>
      </c>
      <c r="B1416" s="5"/>
      <c r="C1416" s="5"/>
      <c r="D1416" s="7" t="s">
        <v>5</v>
      </c>
      <c r="E1416" s="7" t="s">
        <v>6</v>
      </c>
      <c r="F1416" s="7" t="s">
        <v>7</v>
      </c>
      <c r="G1416" s="6" t="s">
        <v>8</v>
      </c>
      <c r="H1416" s="5"/>
      <c r="I1416" s="5"/>
    </row>
    <row r="1417" spans="1:9" ht="15">
      <c r="A1417" s="5"/>
      <c r="B1417" s="5"/>
      <c r="C1417" s="5"/>
      <c r="D1417" s="7" t="s">
        <v>9</v>
      </c>
      <c r="E1417" s="7" t="s">
        <v>9</v>
      </c>
      <c r="F1417" s="7" t="s">
        <v>10</v>
      </c>
      <c r="G1417" s="7" t="s">
        <v>11</v>
      </c>
      <c r="H1417" s="7" t="s">
        <v>12</v>
      </c>
      <c r="I1417" s="7" t="s">
        <v>13</v>
      </c>
    </row>
    <row r="1418" spans="1:9" ht="15">
      <c r="A1418" s="5"/>
      <c r="B1418" s="5"/>
      <c r="C1418" s="5"/>
      <c r="D1418" s="5"/>
      <c r="E1418" s="5"/>
      <c r="F1418" s="7" t="s">
        <v>9</v>
      </c>
      <c r="G1418" s="5"/>
      <c r="H1418" s="5"/>
      <c r="I1418" s="5"/>
    </row>
    <row r="1420" spans="1:9" ht="15">
      <c r="A1420" s="10" t="s">
        <v>14</v>
      </c>
      <c r="B1420" s="5"/>
      <c r="C1420" s="5"/>
      <c r="D1420" s="12">
        <v>127.10793</v>
      </c>
      <c r="E1420" s="12">
        <v>138.40748</v>
      </c>
      <c r="F1420" s="12">
        <v>80.37429</v>
      </c>
      <c r="G1420" s="14">
        <v>0.40026</v>
      </c>
      <c r="H1420" s="14">
        <v>0.50488</v>
      </c>
      <c r="I1420" s="14">
        <v>0.58071</v>
      </c>
    </row>
    <row r="1421" spans="1:9" ht="15">
      <c r="A1421" s="10" t="s">
        <v>3556</v>
      </c>
      <c r="B1421" s="5"/>
      <c r="C1421" s="5"/>
      <c r="D1421" s="12">
        <v>121.26164</v>
      </c>
      <c r="E1421" s="12">
        <v>129.23733</v>
      </c>
      <c r="F1421" s="12">
        <v>76.31929</v>
      </c>
      <c r="G1421" s="14">
        <v>0.41271</v>
      </c>
      <c r="H1421" s="14">
        <v>0.51238</v>
      </c>
      <c r="I1421" s="14">
        <v>0.59054</v>
      </c>
    </row>
    <row r="1422" spans="2:9" ht="15">
      <c r="B1422" s="15" t="s">
        <v>3672</v>
      </c>
      <c r="C1422" s="9" t="s">
        <v>3673</v>
      </c>
      <c r="D1422" s="11">
        <v>121.261638</v>
      </c>
      <c r="E1422" s="11">
        <v>129.237331</v>
      </c>
      <c r="F1422" s="11">
        <v>76.31929349</v>
      </c>
      <c r="G1422" s="13">
        <v>0.412712725628789</v>
      </c>
      <c r="H1422" s="13">
        <v>0.512379870642794</v>
      </c>
      <c r="I1422" s="13">
        <v>0.590535976714034</v>
      </c>
    </row>
    <row r="1423" spans="1:9" ht="15">
      <c r="A1423" s="10" t="s">
        <v>3565</v>
      </c>
      <c r="B1423" s="5"/>
      <c r="C1423" s="5"/>
      <c r="D1423" s="12">
        <v>4.43412</v>
      </c>
      <c r="E1423" s="12">
        <v>4.89086</v>
      </c>
      <c r="F1423" s="12">
        <v>1.13823</v>
      </c>
      <c r="G1423" s="14">
        <v>0.16342</v>
      </c>
      <c r="H1423" s="14">
        <v>0.19897</v>
      </c>
      <c r="I1423" s="14">
        <v>0.23273</v>
      </c>
    </row>
    <row r="1424" spans="2:9" ht="15">
      <c r="B1424" s="15" t="s">
        <v>3570</v>
      </c>
      <c r="C1424" s="9" t="s">
        <v>3571</v>
      </c>
      <c r="D1424" s="11">
        <v>0.020482</v>
      </c>
      <c r="E1424" s="11">
        <v>0.020482</v>
      </c>
      <c r="F1424" s="11">
        <v>0</v>
      </c>
      <c r="G1424" s="13">
        <v>0</v>
      </c>
      <c r="H1424" s="13">
        <v>0</v>
      </c>
      <c r="I1424" s="13">
        <v>0</v>
      </c>
    </row>
    <row r="1425" spans="2:9" ht="15">
      <c r="B1425" s="15" t="s">
        <v>3586</v>
      </c>
      <c r="C1425" s="9" t="s">
        <v>3587</v>
      </c>
      <c r="D1425" s="11">
        <v>1.672771</v>
      </c>
      <c r="E1425" s="11">
        <v>0.699815</v>
      </c>
      <c r="F1425" s="11">
        <v>0.32704452</v>
      </c>
      <c r="G1425" s="13">
        <v>0.291378721519258</v>
      </c>
      <c r="H1425" s="13">
        <v>0.356755999799947</v>
      </c>
      <c r="I1425" s="13">
        <v>0.467329965776669</v>
      </c>
    </row>
    <row r="1426" spans="2:9" ht="15">
      <c r="B1426" s="15" t="s">
        <v>3600</v>
      </c>
      <c r="C1426" s="9" t="s">
        <v>3601</v>
      </c>
      <c r="D1426" s="11">
        <v>0.02</v>
      </c>
      <c r="E1426" s="11">
        <v>0.789857</v>
      </c>
      <c r="F1426" s="11">
        <v>0.44350287</v>
      </c>
      <c r="G1426" s="13">
        <v>0.382197435738367</v>
      </c>
      <c r="H1426" s="13">
        <v>0.491354776877333</v>
      </c>
      <c r="I1426" s="13">
        <v>0.561497676161634</v>
      </c>
    </row>
    <row r="1427" spans="2:9" ht="15">
      <c r="B1427" s="15" t="s">
        <v>3604</v>
      </c>
      <c r="C1427" s="9" t="s">
        <v>3605</v>
      </c>
      <c r="D1427" s="11">
        <v>0.449784</v>
      </c>
      <c r="E1427" s="11">
        <v>0.564912</v>
      </c>
      <c r="F1427" s="11">
        <v>0.31100983</v>
      </c>
      <c r="G1427" s="13">
        <v>0.419210602713342</v>
      </c>
      <c r="H1427" s="13">
        <v>0.493388191435126</v>
      </c>
      <c r="I1427" s="13">
        <v>0.550545624805279</v>
      </c>
    </row>
    <row r="1428" spans="2:9" ht="15">
      <c r="B1428" s="15" t="s">
        <v>3608</v>
      </c>
      <c r="C1428" s="9" t="s">
        <v>3609</v>
      </c>
      <c r="D1428" s="11">
        <v>2.271086</v>
      </c>
      <c r="E1428" s="11">
        <v>2.784289</v>
      </c>
      <c r="F1428" s="11">
        <v>0.056671</v>
      </c>
      <c r="G1428" s="13">
        <v>0.0203538497620038</v>
      </c>
      <c r="H1428" s="13">
        <v>0.0203538497620038</v>
      </c>
      <c r="I1428" s="13">
        <v>0.0203538497620038</v>
      </c>
    </row>
    <row r="1429" spans="2:9" ht="15">
      <c r="B1429" s="15" t="s">
        <v>3610</v>
      </c>
      <c r="C1429" s="9" t="s">
        <v>3611</v>
      </c>
      <c r="D1429" s="11">
        <v>0</v>
      </c>
      <c r="E1429" s="11">
        <v>0.0315</v>
      </c>
      <c r="F1429" s="11">
        <v>0</v>
      </c>
      <c r="G1429" s="13">
        <v>0</v>
      </c>
      <c r="H1429" s="13">
        <v>0</v>
      </c>
      <c r="I1429" s="13">
        <v>0</v>
      </c>
    </row>
    <row r="1430" spans="1:9" ht="15">
      <c r="A1430" s="10" t="s">
        <v>3616</v>
      </c>
      <c r="B1430" s="5"/>
      <c r="C1430" s="5"/>
      <c r="D1430" s="12">
        <v>1.41217</v>
      </c>
      <c r="E1430" s="12">
        <v>4.2793</v>
      </c>
      <c r="F1430" s="12">
        <v>2.91676</v>
      </c>
      <c r="G1430" s="14">
        <v>0.29495</v>
      </c>
      <c r="H1430" s="14">
        <v>0.62814</v>
      </c>
      <c r="I1430" s="14">
        <v>0.6816</v>
      </c>
    </row>
    <row r="1432" spans="1:9" ht="15.75">
      <c r="A1432" s="1" t="s">
        <v>2088</v>
      </c>
      <c r="B1432" s="2"/>
      <c r="C1432" s="2"/>
      <c r="D1432" s="2"/>
      <c r="E1432" s="2"/>
      <c r="F1432" s="2"/>
      <c r="G1432" s="2"/>
      <c r="H1432" s="2"/>
      <c r="I1432" s="2"/>
    </row>
    <row r="1433" ht="15">
      <c r="A1433" s="3" t="s">
        <v>3875</v>
      </c>
    </row>
    <row r="1434" spans="1:10" ht="15">
      <c r="A1434" s="5"/>
      <c r="B1434" s="5"/>
      <c r="C1434" s="5"/>
      <c r="D1434" s="6" t="s">
        <v>2</v>
      </c>
      <c r="E1434" s="5"/>
      <c r="F1434" s="5"/>
      <c r="G1434" s="5"/>
      <c r="H1434" s="5"/>
      <c r="I1434" s="5"/>
      <c r="J1434" s="4"/>
    </row>
    <row r="1435" spans="1:9" ht="15">
      <c r="A1435" s="6" t="s">
        <v>3555</v>
      </c>
      <c r="B1435" s="5"/>
      <c r="C1435" s="5"/>
      <c r="D1435" s="7" t="s">
        <v>5</v>
      </c>
      <c r="E1435" s="7" t="s">
        <v>6</v>
      </c>
      <c r="F1435" s="7" t="s">
        <v>7</v>
      </c>
      <c r="G1435" s="6" t="s">
        <v>8</v>
      </c>
      <c r="H1435" s="5"/>
      <c r="I1435" s="5"/>
    </row>
    <row r="1436" spans="1:9" ht="15">
      <c r="A1436" s="5"/>
      <c r="B1436" s="5"/>
      <c r="C1436" s="5"/>
      <c r="D1436" s="7" t="s">
        <v>9</v>
      </c>
      <c r="E1436" s="7" t="s">
        <v>9</v>
      </c>
      <c r="F1436" s="7" t="s">
        <v>10</v>
      </c>
      <c r="G1436" s="7" t="s">
        <v>11</v>
      </c>
      <c r="H1436" s="7" t="s">
        <v>12</v>
      </c>
      <c r="I1436" s="7" t="s">
        <v>13</v>
      </c>
    </row>
    <row r="1437" spans="1:9" ht="15">
      <c r="A1437" s="5"/>
      <c r="B1437" s="5"/>
      <c r="C1437" s="5"/>
      <c r="D1437" s="5"/>
      <c r="E1437" s="5"/>
      <c r="F1437" s="7" t="s">
        <v>9</v>
      </c>
      <c r="G1437" s="5"/>
      <c r="H1437" s="5"/>
      <c r="I1437" s="5"/>
    </row>
    <row r="1439" spans="1:9" ht="15">
      <c r="A1439" s="10" t="s">
        <v>14</v>
      </c>
      <c r="B1439" s="5"/>
      <c r="C1439" s="5"/>
      <c r="D1439" s="12">
        <v>199.87449</v>
      </c>
      <c r="E1439" s="12">
        <v>257.61123</v>
      </c>
      <c r="F1439" s="12">
        <v>186.4862</v>
      </c>
      <c r="G1439" s="14">
        <v>0.3832</v>
      </c>
      <c r="H1439" s="14">
        <v>0.59593</v>
      </c>
      <c r="I1439" s="14">
        <v>0.72391</v>
      </c>
    </row>
    <row r="1440" spans="1:9" ht="15">
      <c r="A1440" s="10" t="s">
        <v>3556</v>
      </c>
      <c r="B1440" s="5"/>
      <c r="C1440" s="5"/>
      <c r="D1440" s="12">
        <v>198.69287</v>
      </c>
      <c r="E1440" s="12">
        <v>254.2152</v>
      </c>
      <c r="F1440" s="12">
        <v>184.52162</v>
      </c>
      <c r="G1440" s="14">
        <v>0.38321</v>
      </c>
      <c r="H1440" s="14">
        <v>0.59733</v>
      </c>
      <c r="I1440" s="14">
        <v>0.72585</v>
      </c>
    </row>
    <row r="1441" spans="2:9" ht="15">
      <c r="B1441" s="15" t="s">
        <v>3663</v>
      </c>
      <c r="C1441" s="9" t="s">
        <v>3664</v>
      </c>
      <c r="D1441" s="11">
        <v>198.692871</v>
      </c>
      <c r="E1441" s="11">
        <v>254.215204</v>
      </c>
      <c r="F1441" s="11">
        <v>184.52161613</v>
      </c>
      <c r="G1441" s="13">
        <v>0.383209734929937</v>
      </c>
      <c r="H1441" s="13">
        <v>0.597327517830129</v>
      </c>
      <c r="I1441" s="13">
        <v>0.7258480737053</v>
      </c>
    </row>
    <row r="1442" spans="1:9" ht="15">
      <c r="A1442" s="10" t="s">
        <v>3616</v>
      </c>
      <c r="B1442" s="5"/>
      <c r="C1442" s="5"/>
      <c r="D1442" s="12">
        <v>1.18162</v>
      </c>
      <c r="E1442" s="12">
        <v>3.39603</v>
      </c>
      <c r="F1442" s="12">
        <v>1.96459</v>
      </c>
      <c r="G1442" s="14">
        <v>0.38253</v>
      </c>
      <c r="H1442" s="14">
        <v>0.49152</v>
      </c>
      <c r="I1442" s="14">
        <v>0.5785</v>
      </c>
    </row>
    <row r="1444" spans="1:9" ht="15.75">
      <c r="A1444" s="1" t="s">
        <v>2104</v>
      </c>
      <c r="B1444" s="2"/>
      <c r="C1444" s="2"/>
      <c r="D1444" s="2"/>
      <c r="E1444" s="2"/>
      <c r="F1444" s="2"/>
      <c r="G1444" s="2"/>
      <c r="H1444" s="2"/>
      <c r="I1444" s="2"/>
    </row>
    <row r="1445" ht="15">
      <c r="A1445" s="3" t="s">
        <v>3876</v>
      </c>
    </row>
    <row r="1446" spans="1:10" ht="15">
      <c r="A1446" s="5"/>
      <c r="B1446" s="5"/>
      <c r="C1446" s="5"/>
      <c r="D1446" s="6" t="s">
        <v>2</v>
      </c>
      <c r="E1446" s="5"/>
      <c r="F1446" s="5"/>
      <c r="G1446" s="5"/>
      <c r="H1446" s="5"/>
      <c r="I1446" s="5"/>
      <c r="J1446" s="4"/>
    </row>
    <row r="1447" spans="1:9" ht="15">
      <c r="A1447" s="6" t="s">
        <v>3555</v>
      </c>
      <c r="B1447" s="5"/>
      <c r="C1447" s="5"/>
      <c r="D1447" s="7" t="s">
        <v>5</v>
      </c>
      <c r="E1447" s="7" t="s">
        <v>6</v>
      </c>
      <c r="F1447" s="7" t="s">
        <v>7</v>
      </c>
      <c r="G1447" s="6" t="s">
        <v>8</v>
      </c>
      <c r="H1447" s="5"/>
      <c r="I1447" s="5"/>
    </row>
    <row r="1448" spans="1:9" ht="15">
      <c r="A1448" s="5"/>
      <c r="B1448" s="5"/>
      <c r="C1448" s="5"/>
      <c r="D1448" s="7" t="s">
        <v>9</v>
      </c>
      <c r="E1448" s="7" t="s">
        <v>9</v>
      </c>
      <c r="F1448" s="7" t="s">
        <v>10</v>
      </c>
      <c r="G1448" s="7" t="s">
        <v>11</v>
      </c>
      <c r="H1448" s="7" t="s">
        <v>12</v>
      </c>
      <c r="I1448" s="7" t="s">
        <v>13</v>
      </c>
    </row>
    <row r="1449" spans="1:9" ht="15">
      <c r="A1449" s="5"/>
      <c r="B1449" s="5"/>
      <c r="C1449" s="5"/>
      <c r="D1449" s="5"/>
      <c r="E1449" s="5"/>
      <c r="F1449" s="7" t="s">
        <v>9</v>
      </c>
      <c r="G1449" s="5"/>
      <c r="H1449" s="5"/>
      <c r="I1449" s="5"/>
    </row>
    <row r="1451" spans="1:9" ht="15">
      <c r="A1451" s="10" t="s">
        <v>14</v>
      </c>
      <c r="B1451" s="5"/>
      <c r="C1451" s="5"/>
      <c r="D1451" s="12">
        <v>8.56301</v>
      </c>
      <c r="E1451" s="12">
        <v>13.16423</v>
      </c>
      <c r="F1451" s="12">
        <v>9.04227</v>
      </c>
      <c r="G1451" s="14">
        <v>0.49739</v>
      </c>
      <c r="H1451" s="14">
        <v>0.60141</v>
      </c>
      <c r="I1451" s="14">
        <v>0.68688</v>
      </c>
    </row>
    <row r="1452" spans="1:9" ht="15">
      <c r="A1452" s="10" t="s">
        <v>3556</v>
      </c>
      <c r="B1452" s="5"/>
      <c r="C1452" s="5"/>
      <c r="D1452" s="12">
        <v>8.56301</v>
      </c>
      <c r="E1452" s="12">
        <v>13.16423</v>
      </c>
      <c r="F1452" s="12">
        <v>9.04227</v>
      </c>
      <c r="G1452" s="14">
        <v>0.49739</v>
      </c>
      <c r="H1452" s="14">
        <v>0.60141</v>
      </c>
      <c r="I1452" s="14">
        <v>0.68688</v>
      </c>
    </row>
    <row r="1453" spans="2:9" ht="15">
      <c r="B1453" s="15" t="s">
        <v>3666</v>
      </c>
      <c r="C1453" s="9" t="s">
        <v>3667</v>
      </c>
      <c r="D1453" s="11">
        <v>8.563006</v>
      </c>
      <c r="E1453" s="11">
        <v>13.16423</v>
      </c>
      <c r="F1453" s="11">
        <v>9.0422748</v>
      </c>
      <c r="G1453" s="13">
        <v>0.497394683167948</v>
      </c>
      <c r="H1453" s="13">
        <v>0.601407087995272</v>
      </c>
      <c r="I1453" s="13">
        <v>0.686882164775303</v>
      </c>
    </row>
    <row r="1454" spans="1:9" ht="15.75">
      <c r="A1454" s="1" t="s">
        <v>2122</v>
      </c>
      <c r="B1454" s="2"/>
      <c r="C1454" s="2"/>
      <c r="D1454" s="2"/>
      <c r="E1454" s="2"/>
      <c r="F1454" s="2"/>
      <c r="G1454" s="2"/>
      <c r="H1454" s="2"/>
      <c r="I1454" s="2"/>
    </row>
    <row r="1455" ht="15">
      <c r="A1455" s="3" t="s">
        <v>3877</v>
      </c>
    </row>
    <row r="1456" spans="1:10" ht="15">
      <c r="A1456" s="5"/>
      <c r="B1456" s="5"/>
      <c r="C1456" s="5"/>
      <c r="D1456" s="6" t="s">
        <v>2</v>
      </c>
      <c r="E1456" s="5"/>
      <c r="F1456" s="5"/>
      <c r="G1456" s="5"/>
      <c r="H1456" s="5"/>
      <c r="I1456" s="5"/>
      <c r="J1456" s="4"/>
    </row>
    <row r="1457" spans="1:9" ht="15">
      <c r="A1457" s="6" t="s">
        <v>3555</v>
      </c>
      <c r="B1457" s="5"/>
      <c r="C1457" s="5"/>
      <c r="D1457" s="7" t="s">
        <v>5</v>
      </c>
      <c r="E1457" s="7" t="s">
        <v>6</v>
      </c>
      <c r="F1457" s="7" t="s">
        <v>7</v>
      </c>
      <c r="G1457" s="6" t="s">
        <v>8</v>
      </c>
      <c r="H1457" s="5"/>
      <c r="I1457" s="5"/>
    </row>
    <row r="1458" spans="1:9" ht="15">
      <c r="A1458" s="5"/>
      <c r="B1458" s="5"/>
      <c r="C1458" s="5"/>
      <c r="D1458" s="7" t="s">
        <v>9</v>
      </c>
      <c r="E1458" s="7" t="s">
        <v>9</v>
      </c>
      <c r="F1458" s="7" t="s">
        <v>10</v>
      </c>
      <c r="G1458" s="7" t="s">
        <v>11</v>
      </c>
      <c r="H1458" s="7" t="s">
        <v>12</v>
      </c>
      <c r="I1458" s="7" t="s">
        <v>13</v>
      </c>
    </row>
    <row r="1459" spans="1:9" ht="15">
      <c r="A1459" s="5"/>
      <c r="B1459" s="5"/>
      <c r="C1459" s="5"/>
      <c r="D1459" s="5"/>
      <c r="E1459" s="5"/>
      <c r="F1459" s="7" t="s">
        <v>9</v>
      </c>
      <c r="G1459" s="5"/>
      <c r="H1459" s="5"/>
      <c r="I1459" s="5"/>
    </row>
    <row r="1461" spans="1:9" ht="15">
      <c r="A1461" s="10" t="s">
        <v>14</v>
      </c>
      <c r="B1461" s="5"/>
      <c r="C1461" s="5"/>
      <c r="D1461" s="12">
        <v>1.56577</v>
      </c>
      <c r="E1461" s="12">
        <v>1.97463</v>
      </c>
      <c r="F1461" s="12">
        <v>0.91395</v>
      </c>
      <c r="G1461" s="14">
        <v>0.29221</v>
      </c>
      <c r="H1461" s="14">
        <v>0.36259</v>
      </c>
      <c r="I1461" s="14">
        <v>0.46285</v>
      </c>
    </row>
    <row r="1462" spans="1:9" ht="15">
      <c r="A1462" s="10" t="s">
        <v>3556</v>
      </c>
      <c r="B1462" s="5"/>
      <c r="C1462" s="5"/>
      <c r="D1462" s="12">
        <v>1.56577</v>
      </c>
      <c r="E1462" s="12">
        <v>1.97463</v>
      </c>
      <c r="F1462" s="12">
        <v>0.91395</v>
      </c>
      <c r="G1462" s="14">
        <v>0.29221</v>
      </c>
      <c r="H1462" s="14">
        <v>0.36259</v>
      </c>
      <c r="I1462" s="14">
        <v>0.46285</v>
      </c>
    </row>
    <row r="1463" spans="2:9" ht="15">
      <c r="B1463" s="15" t="s">
        <v>3654</v>
      </c>
      <c r="C1463" s="9" t="s">
        <v>3655</v>
      </c>
      <c r="D1463" s="11">
        <v>1.565765</v>
      </c>
      <c r="E1463" s="11">
        <v>1.974631</v>
      </c>
      <c r="F1463" s="11">
        <v>0.91395022</v>
      </c>
      <c r="G1463" s="13">
        <v>0.292205936197699</v>
      </c>
      <c r="H1463" s="13">
        <v>0.362593897290177</v>
      </c>
      <c r="I1463" s="13">
        <v>0.462846081115914</v>
      </c>
    </row>
    <row r="1464" spans="1:9" ht="15.75">
      <c r="A1464" s="1" t="s">
        <v>2134</v>
      </c>
      <c r="B1464" s="2"/>
      <c r="C1464" s="2"/>
      <c r="D1464" s="2"/>
      <c r="E1464" s="2"/>
      <c r="F1464" s="2"/>
      <c r="G1464" s="2"/>
      <c r="H1464" s="2"/>
      <c r="I1464" s="2"/>
    </row>
    <row r="1465" ht="15">
      <c r="A1465" s="3" t="s">
        <v>3878</v>
      </c>
    </row>
    <row r="1466" spans="1:10" ht="15">
      <c r="A1466" s="5"/>
      <c r="B1466" s="5"/>
      <c r="C1466" s="5"/>
      <c r="D1466" s="6" t="s">
        <v>2</v>
      </c>
      <c r="E1466" s="5"/>
      <c r="F1466" s="5"/>
      <c r="G1466" s="5"/>
      <c r="H1466" s="5"/>
      <c r="I1466" s="5"/>
      <c r="J1466" s="4"/>
    </row>
    <row r="1467" spans="1:9" ht="15">
      <c r="A1467" s="6" t="s">
        <v>3555</v>
      </c>
      <c r="B1467" s="5"/>
      <c r="C1467" s="5"/>
      <c r="D1467" s="7" t="s">
        <v>5</v>
      </c>
      <c r="E1467" s="7" t="s">
        <v>6</v>
      </c>
      <c r="F1467" s="7" t="s">
        <v>7</v>
      </c>
      <c r="G1467" s="6" t="s">
        <v>8</v>
      </c>
      <c r="H1467" s="5"/>
      <c r="I1467" s="5"/>
    </row>
    <row r="1468" spans="1:9" ht="15">
      <c r="A1468" s="5"/>
      <c r="B1468" s="5"/>
      <c r="C1468" s="5"/>
      <c r="D1468" s="7" t="s">
        <v>9</v>
      </c>
      <c r="E1468" s="7" t="s">
        <v>9</v>
      </c>
      <c r="F1468" s="7" t="s">
        <v>10</v>
      </c>
      <c r="G1468" s="7" t="s">
        <v>11</v>
      </c>
      <c r="H1468" s="7" t="s">
        <v>12</v>
      </c>
      <c r="I1468" s="7" t="s">
        <v>13</v>
      </c>
    </row>
    <row r="1469" spans="1:9" ht="15">
      <c r="A1469" s="5"/>
      <c r="B1469" s="5"/>
      <c r="C1469" s="5"/>
      <c r="D1469" s="5"/>
      <c r="E1469" s="5"/>
      <c r="F1469" s="7" t="s">
        <v>9</v>
      </c>
      <c r="G1469" s="5"/>
      <c r="H1469" s="5"/>
      <c r="I1469" s="5"/>
    </row>
    <row r="1471" spans="1:9" ht="15">
      <c r="A1471" s="10" t="s">
        <v>14</v>
      </c>
      <c r="B1471" s="5"/>
      <c r="C1471" s="5"/>
      <c r="D1471" s="12">
        <v>328.48291</v>
      </c>
      <c r="E1471" s="12">
        <v>403.80925</v>
      </c>
      <c r="F1471" s="12">
        <v>200.84784</v>
      </c>
      <c r="G1471" s="14">
        <v>0.36761</v>
      </c>
      <c r="H1471" s="14">
        <v>0.4326</v>
      </c>
      <c r="I1471" s="14">
        <v>0.49738</v>
      </c>
    </row>
    <row r="1472" spans="1:9" ht="15">
      <c r="A1472" s="10" t="s">
        <v>3556</v>
      </c>
      <c r="B1472" s="5"/>
      <c r="C1472" s="5"/>
      <c r="D1472" s="12">
        <v>250.45544</v>
      </c>
      <c r="E1472" s="12">
        <v>280.19197</v>
      </c>
      <c r="F1472" s="12">
        <v>140.51908</v>
      </c>
      <c r="G1472" s="14">
        <v>0.38845</v>
      </c>
      <c r="H1472" s="14">
        <v>0.44553</v>
      </c>
      <c r="I1472" s="14">
        <v>0.50151</v>
      </c>
    </row>
    <row r="1473" spans="2:9" ht="15">
      <c r="B1473" s="15" t="s">
        <v>3642</v>
      </c>
      <c r="C1473" s="9" t="s">
        <v>3643</v>
      </c>
      <c r="D1473" s="11">
        <v>219.458223</v>
      </c>
      <c r="E1473" s="11">
        <v>247.655502</v>
      </c>
      <c r="F1473" s="11">
        <v>125.85082313</v>
      </c>
      <c r="G1473" s="13">
        <v>0.399193804828127</v>
      </c>
      <c r="H1473" s="13">
        <v>0.453440588450968</v>
      </c>
      <c r="I1473" s="13">
        <v>0.508168896364757</v>
      </c>
    </row>
    <row r="1474" spans="2:9" ht="15">
      <c r="B1474" s="15" t="s">
        <v>3804</v>
      </c>
      <c r="C1474" s="9" t="s">
        <v>3805</v>
      </c>
      <c r="D1474" s="11">
        <v>30.997219</v>
      </c>
      <c r="E1474" s="11">
        <v>32.536468</v>
      </c>
      <c r="F1474" s="11">
        <v>14.66825801</v>
      </c>
      <c r="G1474" s="13">
        <v>0.306650959471077</v>
      </c>
      <c r="H1474" s="13">
        <v>0.385316385908882</v>
      </c>
      <c r="I1474" s="13">
        <v>0.450825148261329</v>
      </c>
    </row>
    <row r="1475" spans="1:9" ht="15">
      <c r="A1475" s="10" t="s">
        <v>3565</v>
      </c>
      <c r="B1475" s="5"/>
      <c r="C1475" s="5"/>
      <c r="D1475" s="12">
        <v>46.20532</v>
      </c>
      <c r="E1475" s="12">
        <v>72.1303</v>
      </c>
      <c r="F1475" s="12">
        <v>31.88538</v>
      </c>
      <c r="G1475" s="14">
        <v>0.29731</v>
      </c>
      <c r="H1475" s="14">
        <v>0.36756</v>
      </c>
      <c r="I1475" s="14">
        <v>0.44205</v>
      </c>
    </row>
    <row r="1476" spans="2:9" ht="15">
      <c r="B1476" s="15" t="s">
        <v>3566</v>
      </c>
      <c r="C1476" s="9" t="s">
        <v>3567</v>
      </c>
      <c r="D1476" s="11">
        <v>0.040802</v>
      </c>
      <c r="E1476" s="11">
        <v>0.05034</v>
      </c>
      <c r="F1476" s="11">
        <v>0.032912</v>
      </c>
      <c r="G1476" s="13">
        <v>0.489610647596344</v>
      </c>
      <c r="H1476" s="13">
        <v>0.570560190703218</v>
      </c>
      <c r="I1476" s="13">
        <v>0.653794199443782</v>
      </c>
    </row>
    <row r="1477" spans="2:9" ht="15">
      <c r="B1477" s="15" t="s">
        <v>3568</v>
      </c>
      <c r="C1477" s="9" t="s">
        <v>3569</v>
      </c>
      <c r="D1477" s="11">
        <v>0.058636</v>
      </c>
      <c r="E1477" s="11">
        <v>0.058636</v>
      </c>
      <c r="F1477" s="11">
        <v>0.058599</v>
      </c>
      <c r="G1477" s="13">
        <v>1</v>
      </c>
      <c r="H1477" s="13">
        <v>0.999368988334811</v>
      </c>
      <c r="I1477" s="13">
        <v>0.999368988334811</v>
      </c>
    </row>
    <row r="1478" spans="2:9" ht="15">
      <c r="B1478" s="15" t="s">
        <v>3570</v>
      </c>
      <c r="C1478" s="9" t="s">
        <v>3571</v>
      </c>
      <c r="D1478" s="11">
        <v>1.396347</v>
      </c>
      <c r="E1478" s="11">
        <v>3.696347</v>
      </c>
      <c r="F1478" s="11">
        <v>2.17978156</v>
      </c>
      <c r="G1478" s="13">
        <v>0.27266506093719</v>
      </c>
      <c r="H1478" s="13">
        <v>0.378107842689011</v>
      </c>
      <c r="I1478" s="13">
        <v>0.589712372783182</v>
      </c>
    </row>
    <row r="1479" spans="2:9" ht="15">
      <c r="B1479" s="15" t="s">
        <v>3572</v>
      </c>
      <c r="C1479" s="9" t="s">
        <v>3573</v>
      </c>
      <c r="D1479" s="11">
        <v>0.059178</v>
      </c>
      <c r="E1479" s="11">
        <v>0.059178</v>
      </c>
      <c r="F1479" s="11">
        <v>0.0256239</v>
      </c>
      <c r="G1479" s="13">
        <v>0.203073777417283</v>
      </c>
      <c r="H1479" s="13">
        <v>0.374732163979857</v>
      </c>
      <c r="I1479" s="13">
        <v>0.432997059718138</v>
      </c>
    </row>
    <row r="1480" spans="2:9" ht="15">
      <c r="B1480" s="15" t="s">
        <v>3574</v>
      </c>
      <c r="C1480" s="9" t="s">
        <v>3575</v>
      </c>
      <c r="D1480" s="11">
        <v>11.37025</v>
      </c>
      <c r="E1480" s="11">
        <v>9.858719</v>
      </c>
      <c r="F1480" s="11">
        <v>2.98201505</v>
      </c>
      <c r="G1480" s="13">
        <v>0.191490986810761</v>
      </c>
      <c r="H1480" s="13">
        <v>0.234802788272999</v>
      </c>
      <c r="I1480" s="13">
        <v>0.302474900643785</v>
      </c>
    </row>
    <row r="1481" spans="2:9" ht="15">
      <c r="B1481" s="15" t="s">
        <v>3576</v>
      </c>
      <c r="C1481" s="9" t="s">
        <v>3577</v>
      </c>
      <c r="D1481" s="11">
        <v>6.538862</v>
      </c>
      <c r="E1481" s="11">
        <v>7.732048</v>
      </c>
      <c r="F1481" s="11">
        <v>3.90020249</v>
      </c>
      <c r="G1481" s="13">
        <v>0.35290240696902</v>
      </c>
      <c r="H1481" s="13">
        <v>0.427853074631714</v>
      </c>
      <c r="I1481" s="13">
        <v>0.50442036702307</v>
      </c>
    </row>
    <row r="1482" spans="2:9" ht="15">
      <c r="B1482" s="15" t="s">
        <v>3578</v>
      </c>
      <c r="C1482" s="9" t="s">
        <v>3579</v>
      </c>
      <c r="D1482" s="11">
        <v>0.054081</v>
      </c>
      <c r="E1482" s="11">
        <v>0.318734</v>
      </c>
      <c r="F1482" s="11">
        <v>0.05279322</v>
      </c>
      <c r="G1482" s="13">
        <v>0.093198937044683</v>
      </c>
      <c r="H1482" s="13">
        <v>0.093198937044683</v>
      </c>
      <c r="I1482" s="13">
        <v>0.165634102417689</v>
      </c>
    </row>
    <row r="1483" spans="2:9" ht="15">
      <c r="B1483" s="15" t="s">
        <v>3580</v>
      </c>
      <c r="C1483" s="9" t="s">
        <v>3581</v>
      </c>
      <c r="D1483" s="11">
        <v>0.186991</v>
      </c>
      <c r="E1483" s="11">
        <v>0.186991</v>
      </c>
      <c r="F1483" s="11">
        <v>0.10135825</v>
      </c>
      <c r="G1483" s="13">
        <v>0.36190805974619</v>
      </c>
      <c r="H1483" s="13">
        <v>0.440899829403554</v>
      </c>
      <c r="I1483" s="13">
        <v>0.542048815183618</v>
      </c>
    </row>
    <row r="1484" spans="2:9" ht="15">
      <c r="B1484" s="15" t="s">
        <v>3582</v>
      </c>
      <c r="C1484" s="9" t="s">
        <v>3583</v>
      </c>
      <c r="D1484" s="11">
        <v>3.549721</v>
      </c>
      <c r="E1484" s="11">
        <v>3.722407</v>
      </c>
      <c r="F1484" s="11">
        <v>1.99753462</v>
      </c>
      <c r="G1484" s="13">
        <v>0.403331586255882</v>
      </c>
      <c r="H1484" s="13">
        <v>0.493676537788586</v>
      </c>
      <c r="I1484" s="13">
        <v>0.536624452941336</v>
      </c>
    </row>
    <row r="1485" spans="2:9" ht="15">
      <c r="B1485" s="15" t="s">
        <v>3584</v>
      </c>
      <c r="C1485" s="9" t="s">
        <v>3585</v>
      </c>
      <c r="D1485" s="11">
        <v>1.203494</v>
      </c>
      <c r="E1485" s="11">
        <v>1.203494</v>
      </c>
      <c r="F1485" s="11">
        <v>0.82412738</v>
      </c>
      <c r="G1485" s="13">
        <v>0.539048694883397</v>
      </c>
      <c r="H1485" s="13">
        <v>0.617028402301964</v>
      </c>
      <c r="I1485" s="13">
        <v>0.684778968569847</v>
      </c>
    </row>
    <row r="1486" spans="2:9" ht="15">
      <c r="B1486" s="15" t="s">
        <v>3586</v>
      </c>
      <c r="C1486" s="9" t="s">
        <v>3587</v>
      </c>
      <c r="D1486" s="11">
        <v>0.548255</v>
      </c>
      <c r="E1486" s="11">
        <v>0.548255</v>
      </c>
      <c r="F1486" s="11">
        <v>0.3488231</v>
      </c>
      <c r="G1486" s="13">
        <v>0.475887880639483</v>
      </c>
      <c r="H1486" s="13">
        <v>0.568760996251744</v>
      </c>
      <c r="I1486" s="13">
        <v>0.636242441929394</v>
      </c>
    </row>
    <row r="1487" spans="2:9" ht="15">
      <c r="B1487" s="15" t="s">
        <v>3588</v>
      </c>
      <c r="C1487" s="9" t="s">
        <v>3589</v>
      </c>
      <c r="D1487" s="11">
        <v>2.802091</v>
      </c>
      <c r="E1487" s="11">
        <v>3.91805</v>
      </c>
      <c r="F1487" s="11">
        <v>2.01396942</v>
      </c>
      <c r="G1487" s="13">
        <v>0.36420125062212</v>
      </c>
      <c r="H1487" s="13">
        <v>0.447971899286634</v>
      </c>
      <c r="I1487" s="13">
        <v>0.514023409604267</v>
      </c>
    </row>
    <row r="1488" spans="2:9" ht="15">
      <c r="B1488" s="15" t="s">
        <v>3590</v>
      </c>
      <c r="C1488" s="9" t="s">
        <v>3591</v>
      </c>
      <c r="D1488" s="11">
        <v>1.72671</v>
      </c>
      <c r="E1488" s="11">
        <v>1.791802</v>
      </c>
      <c r="F1488" s="11">
        <v>1.51796899</v>
      </c>
      <c r="G1488" s="13">
        <v>0.642593065528445</v>
      </c>
      <c r="H1488" s="13">
        <v>0.771781435672021</v>
      </c>
      <c r="I1488" s="13">
        <v>0.847174514818043</v>
      </c>
    </row>
    <row r="1489" spans="2:9" ht="15">
      <c r="B1489" s="15" t="s">
        <v>3592</v>
      </c>
      <c r="C1489" s="9" t="s">
        <v>3593</v>
      </c>
      <c r="D1489" s="11">
        <v>2.288255</v>
      </c>
      <c r="E1489" s="11">
        <v>3.998517</v>
      </c>
      <c r="F1489" s="11">
        <v>2.50681916</v>
      </c>
      <c r="G1489" s="13">
        <v>0.479339280038074</v>
      </c>
      <c r="H1489" s="13">
        <v>0.528480871783213</v>
      </c>
      <c r="I1489" s="13">
        <v>0.626937226976901</v>
      </c>
    </row>
    <row r="1490" spans="2:9" ht="15">
      <c r="B1490" s="15" t="s">
        <v>3594</v>
      </c>
      <c r="C1490" s="9" t="s">
        <v>3595</v>
      </c>
      <c r="D1490" s="11">
        <v>3.104064</v>
      </c>
      <c r="E1490" s="11">
        <v>3.908599</v>
      </c>
      <c r="F1490" s="11">
        <v>1.16945882</v>
      </c>
      <c r="G1490" s="13">
        <v>0.183633035775734</v>
      </c>
      <c r="H1490" s="13">
        <v>0.245749671429583</v>
      </c>
      <c r="I1490" s="13">
        <v>0.299201534872213</v>
      </c>
    </row>
    <row r="1491" spans="2:9" ht="15">
      <c r="B1491" s="15" t="s">
        <v>3596</v>
      </c>
      <c r="C1491" s="9" t="s">
        <v>3597</v>
      </c>
      <c r="D1491" s="11">
        <v>0.121505</v>
      </c>
      <c r="E1491" s="11">
        <v>0.12692</v>
      </c>
      <c r="F1491" s="11">
        <v>0.06008084</v>
      </c>
      <c r="G1491" s="13">
        <v>0.365040340371887</v>
      </c>
      <c r="H1491" s="13">
        <v>0.426075244248345</v>
      </c>
      <c r="I1491" s="13">
        <v>0.473375669713205</v>
      </c>
    </row>
    <row r="1492" spans="2:9" ht="15">
      <c r="B1492" s="15" t="s">
        <v>3598</v>
      </c>
      <c r="C1492" s="9" t="s">
        <v>3599</v>
      </c>
      <c r="D1492" s="11">
        <v>0.031106</v>
      </c>
      <c r="E1492" s="11">
        <v>0.124904</v>
      </c>
      <c r="F1492" s="11">
        <v>0.0691415</v>
      </c>
      <c r="G1492" s="13">
        <v>0.30817988214949</v>
      </c>
      <c r="H1492" s="13">
        <v>0.466650387497598</v>
      </c>
      <c r="I1492" s="13">
        <v>0.553557131877281</v>
      </c>
    </row>
    <row r="1493" spans="2:9" ht="15">
      <c r="B1493" s="15" t="s">
        <v>3600</v>
      </c>
      <c r="C1493" s="9" t="s">
        <v>3601</v>
      </c>
      <c r="D1493" s="11">
        <v>2.050631</v>
      </c>
      <c r="E1493" s="11">
        <v>2.273238</v>
      </c>
      <c r="F1493" s="11">
        <v>1.69022356</v>
      </c>
      <c r="G1493" s="13">
        <v>0.524390983258242</v>
      </c>
      <c r="H1493" s="13">
        <v>0.652068283215395</v>
      </c>
      <c r="I1493" s="13">
        <v>0.743531280050746</v>
      </c>
    </row>
    <row r="1494" spans="2:9" ht="15">
      <c r="B1494" s="15" t="s">
        <v>3602</v>
      </c>
      <c r="C1494" s="9" t="s">
        <v>3603</v>
      </c>
      <c r="D1494" s="11">
        <v>1.392555</v>
      </c>
      <c r="E1494" s="11">
        <v>5.615713</v>
      </c>
      <c r="F1494" s="11">
        <v>2.51828238</v>
      </c>
      <c r="G1494" s="13">
        <v>0.242033278766204</v>
      </c>
      <c r="H1494" s="13">
        <v>0.363057168341758</v>
      </c>
      <c r="I1494" s="13">
        <v>0.448435021519084</v>
      </c>
    </row>
    <row r="1495" spans="2:9" ht="15">
      <c r="B1495" s="15" t="s">
        <v>3604</v>
      </c>
      <c r="C1495" s="9" t="s">
        <v>3605</v>
      </c>
      <c r="D1495" s="11">
        <v>2.197402</v>
      </c>
      <c r="E1495" s="11">
        <v>7.733986</v>
      </c>
      <c r="F1495" s="11">
        <v>3.15614908</v>
      </c>
      <c r="G1495" s="13">
        <v>0.274501929535429</v>
      </c>
      <c r="H1495" s="13">
        <v>0.330501262867556</v>
      </c>
      <c r="I1495" s="13">
        <v>0.408088284618048</v>
      </c>
    </row>
    <row r="1496" spans="2:9" ht="15">
      <c r="B1496" s="15" t="s">
        <v>3606</v>
      </c>
      <c r="C1496" s="9" t="s">
        <v>3607</v>
      </c>
      <c r="D1496" s="11">
        <v>0.027441</v>
      </c>
      <c r="E1496" s="11">
        <v>0.205841</v>
      </c>
      <c r="F1496" s="11">
        <v>0.02076</v>
      </c>
      <c r="G1496" s="13">
        <v>0.0814220684897566</v>
      </c>
      <c r="H1496" s="13">
        <v>0.0814220684897566</v>
      </c>
      <c r="I1496" s="13">
        <v>0.10085454306965</v>
      </c>
    </row>
    <row r="1497" spans="2:9" ht="15">
      <c r="B1497" s="15" t="s">
        <v>3608</v>
      </c>
      <c r="C1497" s="9" t="s">
        <v>3609</v>
      </c>
      <c r="D1497" s="11">
        <v>0.779666</v>
      </c>
      <c r="E1497" s="11">
        <v>1.288372</v>
      </c>
      <c r="F1497" s="11">
        <v>0.36644684</v>
      </c>
      <c r="G1497" s="13">
        <v>0.216323189265212</v>
      </c>
      <c r="H1497" s="13">
        <v>0.271910923242665</v>
      </c>
      <c r="I1497" s="13">
        <v>0.284426268189622</v>
      </c>
    </row>
    <row r="1498" spans="2:9" ht="15">
      <c r="B1498" s="15" t="s">
        <v>3610</v>
      </c>
      <c r="C1498" s="9" t="s">
        <v>3611</v>
      </c>
      <c r="D1498" s="11">
        <v>4.580181</v>
      </c>
      <c r="E1498" s="11">
        <v>13.581181</v>
      </c>
      <c r="F1498" s="11">
        <v>4.25514631</v>
      </c>
      <c r="G1498" s="13">
        <v>0.216773629627644</v>
      </c>
      <c r="H1498" s="13">
        <v>0.26304927237182</v>
      </c>
      <c r="I1498" s="13">
        <v>0.313311950558644</v>
      </c>
    </row>
    <row r="1499" spans="2:9" ht="15">
      <c r="B1499" s="15" t="s">
        <v>3612</v>
      </c>
      <c r="C1499" s="9" t="s">
        <v>3613</v>
      </c>
      <c r="D1499" s="11">
        <v>0.065722</v>
      </c>
      <c r="E1499" s="11">
        <v>0.096655</v>
      </c>
      <c r="F1499" s="11">
        <v>0.031409</v>
      </c>
      <c r="G1499" s="13">
        <v>0.000744917490041901</v>
      </c>
      <c r="H1499" s="13">
        <v>0.32392530132947</v>
      </c>
      <c r="I1499" s="13">
        <v>0.324959908954528</v>
      </c>
    </row>
    <row r="1500" spans="2:9" ht="15">
      <c r="B1500" s="15" t="s">
        <v>3614</v>
      </c>
      <c r="C1500" s="9" t="s">
        <v>3615</v>
      </c>
      <c r="D1500" s="11">
        <v>0.003165</v>
      </c>
      <c r="E1500" s="11">
        <v>0.003165</v>
      </c>
      <c r="F1500" s="11">
        <v>0</v>
      </c>
      <c r="G1500" s="13">
        <v>0</v>
      </c>
      <c r="H1500" s="13">
        <v>0</v>
      </c>
      <c r="I1500" s="13">
        <v>0</v>
      </c>
    </row>
    <row r="1501" spans="2:9" ht="15">
      <c r="B1501" s="15" t="s">
        <v>3651</v>
      </c>
      <c r="C1501" s="9" t="s">
        <v>3652</v>
      </c>
      <c r="D1501" s="11">
        <v>0.028205</v>
      </c>
      <c r="E1501" s="11">
        <v>0.028205</v>
      </c>
      <c r="F1501" s="11">
        <v>0.0057505</v>
      </c>
      <c r="G1501" s="13">
        <v>0.189789044495656</v>
      </c>
      <c r="H1501" s="13">
        <v>0.203882290374047</v>
      </c>
      <c r="I1501" s="13">
        <v>0.203882290374047</v>
      </c>
    </row>
    <row r="1502" spans="1:9" ht="15">
      <c r="A1502" s="10" t="s">
        <v>3616</v>
      </c>
      <c r="B1502" s="5"/>
      <c r="C1502" s="5"/>
      <c r="D1502" s="12">
        <v>31.82216</v>
      </c>
      <c r="E1502" s="12">
        <v>51.48698</v>
      </c>
      <c r="F1502" s="12">
        <v>28.44338</v>
      </c>
      <c r="G1502" s="14">
        <v>0.35271</v>
      </c>
      <c r="H1502" s="14">
        <v>0.45332</v>
      </c>
      <c r="I1502" s="14">
        <v>0.55244</v>
      </c>
    </row>
    <row r="1504" spans="1:9" ht="15.75">
      <c r="A1504" s="1" t="s">
        <v>2190</v>
      </c>
      <c r="B1504" s="2"/>
      <c r="C1504" s="2"/>
      <c r="D1504" s="2"/>
      <c r="E1504" s="2"/>
      <c r="F1504" s="2"/>
      <c r="G1504" s="2"/>
      <c r="H1504" s="2"/>
      <c r="I1504" s="2"/>
    </row>
    <row r="1505" ht="15">
      <c r="A1505" s="3" t="s">
        <v>3879</v>
      </c>
    </row>
    <row r="1506" spans="1:10" ht="15">
      <c r="A1506" s="5"/>
      <c r="B1506" s="5"/>
      <c r="C1506" s="5"/>
      <c r="D1506" s="6" t="s">
        <v>2</v>
      </c>
      <c r="E1506" s="5"/>
      <c r="F1506" s="5"/>
      <c r="G1506" s="5"/>
      <c r="H1506" s="5"/>
      <c r="I1506" s="5"/>
      <c r="J1506" s="4"/>
    </row>
    <row r="1507" spans="1:9" ht="15">
      <c r="A1507" s="6" t="s">
        <v>3555</v>
      </c>
      <c r="B1507" s="5"/>
      <c r="C1507" s="5"/>
      <c r="D1507" s="7" t="s">
        <v>5</v>
      </c>
      <c r="E1507" s="7" t="s">
        <v>6</v>
      </c>
      <c r="F1507" s="7" t="s">
        <v>7</v>
      </c>
      <c r="G1507" s="6" t="s">
        <v>8</v>
      </c>
      <c r="H1507" s="5"/>
      <c r="I1507" s="5"/>
    </row>
    <row r="1508" spans="1:9" ht="15">
      <c r="A1508" s="5"/>
      <c r="B1508" s="5"/>
      <c r="C1508" s="5"/>
      <c r="D1508" s="7" t="s">
        <v>9</v>
      </c>
      <c r="E1508" s="7" t="s">
        <v>9</v>
      </c>
      <c r="F1508" s="7" t="s">
        <v>10</v>
      </c>
      <c r="G1508" s="7" t="s">
        <v>11</v>
      </c>
      <c r="H1508" s="7" t="s">
        <v>12</v>
      </c>
      <c r="I1508" s="7" t="s">
        <v>13</v>
      </c>
    </row>
    <row r="1509" spans="1:9" ht="15">
      <c r="A1509" s="5"/>
      <c r="B1509" s="5"/>
      <c r="C1509" s="5"/>
      <c r="D1509" s="5"/>
      <c r="E1509" s="5"/>
      <c r="F1509" s="7" t="s">
        <v>9</v>
      </c>
      <c r="G1509" s="5"/>
      <c r="H1509" s="5"/>
      <c r="I1509" s="5"/>
    </row>
    <row r="1511" spans="1:9" ht="15">
      <c r="A1511" s="10" t="s">
        <v>14</v>
      </c>
      <c r="B1511" s="5"/>
      <c r="C1511" s="5"/>
      <c r="D1511" s="12">
        <v>737.02834</v>
      </c>
      <c r="E1511" s="12">
        <v>723.39808</v>
      </c>
      <c r="F1511" s="12">
        <v>431.01033</v>
      </c>
      <c r="G1511" s="14">
        <v>0.42587</v>
      </c>
      <c r="H1511" s="14">
        <v>0.48588</v>
      </c>
      <c r="I1511" s="14">
        <v>0.59581</v>
      </c>
    </row>
    <row r="1512" spans="1:9" ht="15">
      <c r="A1512" s="10" t="s">
        <v>3556</v>
      </c>
      <c r="B1512" s="5"/>
      <c r="C1512" s="5"/>
      <c r="D1512" s="12">
        <v>737.02834</v>
      </c>
      <c r="E1512" s="12">
        <v>723.39808</v>
      </c>
      <c r="F1512" s="12">
        <v>431.01033</v>
      </c>
      <c r="G1512" s="14">
        <v>0.42587</v>
      </c>
      <c r="H1512" s="14">
        <v>0.48588</v>
      </c>
      <c r="I1512" s="14">
        <v>0.59581</v>
      </c>
    </row>
    <row r="1513" spans="2:9" ht="15">
      <c r="B1513" s="15" t="s">
        <v>3668</v>
      </c>
      <c r="C1513" s="9" t="s">
        <v>3669</v>
      </c>
      <c r="D1513" s="11">
        <v>737.028343</v>
      </c>
      <c r="E1513" s="11">
        <v>723.398078</v>
      </c>
      <c r="F1513" s="11">
        <v>431.01032715</v>
      </c>
      <c r="G1513" s="13">
        <v>0.425865233650786</v>
      </c>
      <c r="H1513" s="13">
        <v>0.48587809771593</v>
      </c>
      <c r="I1513" s="13">
        <v>0.595813481204742</v>
      </c>
    </row>
    <row r="1514" spans="1:9" ht="15.75">
      <c r="A1514" s="1" t="s">
        <v>2206</v>
      </c>
      <c r="B1514" s="2"/>
      <c r="C1514" s="2"/>
      <c r="D1514" s="2"/>
      <c r="E1514" s="2"/>
      <c r="F1514" s="2"/>
      <c r="G1514" s="2"/>
      <c r="H1514" s="2"/>
      <c r="I1514" s="2"/>
    </row>
    <row r="1515" ht="15">
      <c r="A1515" s="3" t="s">
        <v>3880</v>
      </c>
    </row>
    <row r="1516" spans="1:10" ht="15">
      <c r="A1516" s="5"/>
      <c r="B1516" s="5"/>
      <c r="C1516" s="5"/>
      <c r="D1516" s="6" t="s">
        <v>2</v>
      </c>
      <c r="E1516" s="5"/>
      <c r="F1516" s="5"/>
      <c r="G1516" s="5"/>
      <c r="H1516" s="5"/>
      <c r="I1516" s="5"/>
      <c r="J1516" s="4"/>
    </row>
    <row r="1517" spans="1:9" ht="15">
      <c r="A1517" s="6" t="s">
        <v>3555</v>
      </c>
      <c r="B1517" s="5"/>
      <c r="C1517" s="5"/>
      <c r="D1517" s="7" t="s">
        <v>5</v>
      </c>
      <c r="E1517" s="7" t="s">
        <v>6</v>
      </c>
      <c r="F1517" s="7" t="s">
        <v>7</v>
      </c>
      <c r="G1517" s="6" t="s">
        <v>8</v>
      </c>
      <c r="H1517" s="5"/>
      <c r="I1517" s="5"/>
    </row>
    <row r="1518" spans="1:9" ht="15">
      <c r="A1518" s="5"/>
      <c r="B1518" s="5"/>
      <c r="C1518" s="5"/>
      <c r="D1518" s="7" t="s">
        <v>9</v>
      </c>
      <c r="E1518" s="7" t="s">
        <v>9</v>
      </c>
      <c r="F1518" s="7" t="s">
        <v>10</v>
      </c>
      <c r="G1518" s="7" t="s">
        <v>11</v>
      </c>
      <c r="H1518" s="7" t="s">
        <v>12</v>
      </c>
      <c r="I1518" s="7" t="s">
        <v>13</v>
      </c>
    </row>
    <row r="1519" spans="1:9" ht="15">
      <c r="A1519" s="5"/>
      <c r="B1519" s="5"/>
      <c r="C1519" s="5"/>
      <c r="D1519" s="5"/>
      <c r="E1519" s="5"/>
      <c r="F1519" s="7" t="s">
        <v>9</v>
      </c>
      <c r="G1519" s="5"/>
      <c r="H1519" s="5"/>
      <c r="I1519" s="5"/>
    </row>
    <row r="1521" spans="1:9" ht="15">
      <c r="A1521" s="10" t="s">
        <v>14</v>
      </c>
      <c r="B1521" s="5"/>
      <c r="C1521" s="5"/>
      <c r="D1521" s="12">
        <v>943.49308</v>
      </c>
      <c r="E1521" s="12">
        <v>934.55861</v>
      </c>
      <c r="F1521" s="12">
        <v>352.4439</v>
      </c>
      <c r="G1521" s="14">
        <v>0.27087</v>
      </c>
      <c r="H1521" s="14">
        <v>0.32667</v>
      </c>
      <c r="I1521" s="14">
        <v>0.37712</v>
      </c>
    </row>
    <row r="1522" spans="1:9" ht="15">
      <c r="A1522" s="10" t="s">
        <v>3556</v>
      </c>
      <c r="B1522" s="5"/>
      <c r="C1522" s="5"/>
      <c r="D1522" s="12">
        <v>943.49308</v>
      </c>
      <c r="E1522" s="12">
        <v>934.55861</v>
      </c>
      <c r="F1522" s="12">
        <v>352.4439</v>
      </c>
      <c r="G1522" s="14">
        <v>0.27087</v>
      </c>
      <c r="H1522" s="14">
        <v>0.32667</v>
      </c>
      <c r="I1522" s="14">
        <v>0.37712</v>
      </c>
    </row>
    <row r="1523" spans="2:9" ht="15">
      <c r="B1523" s="15" t="s">
        <v>3793</v>
      </c>
      <c r="C1523" s="9" t="s">
        <v>3830</v>
      </c>
      <c r="D1523" s="11">
        <v>200.899233</v>
      </c>
      <c r="E1523" s="11">
        <v>139.768479</v>
      </c>
      <c r="F1523" s="11">
        <v>1.15620547</v>
      </c>
      <c r="G1523" s="13">
        <v>0.00543547683594668</v>
      </c>
      <c r="H1523" s="13">
        <v>0.00649641776526737</v>
      </c>
      <c r="I1523" s="13">
        <v>0.00827229056416933</v>
      </c>
    </row>
    <row r="1524" spans="2:9" ht="15">
      <c r="B1524" s="15" t="s">
        <v>3619</v>
      </c>
      <c r="C1524" s="9" t="s">
        <v>3620</v>
      </c>
      <c r="D1524" s="11">
        <v>742.593846</v>
      </c>
      <c r="E1524" s="11">
        <v>794.790129</v>
      </c>
      <c r="F1524" s="11">
        <v>351.28768956</v>
      </c>
      <c r="G1524" s="13">
        <v>0.317545257975895</v>
      </c>
      <c r="H1524" s="13">
        <v>0.382972243594635</v>
      </c>
      <c r="I1524" s="13">
        <v>0.44198798744769</v>
      </c>
    </row>
    <row r="1525" spans="1:9" ht="15.75">
      <c r="A1525" s="1" t="s">
        <v>2272</v>
      </c>
      <c r="B1525" s="2"/>
      <c r="C1525" s="2"/>
      <c r="D1525" s="2"/>
      <c r="E1525" s="2"/>
      <c r="F1525" s="2"/>
      <c r="G1525" s="2"/>
      <c r="H1525" s="2"/>
      <c r="I1525" s="2"/>
    </row>
    <row r="1526" ht="15">
      <c r="A1526" s="3" t="s">
        <v>3881</v>
      </c>
    </row>
    <row r="1527" spans="1:10" ht="15">
      <c r="A1527" s="5"/>
      <c r="B1527" s="5"/>
      <c r="C1527" s="5"/>
      <c r="D1527" s="6" t="s">
        <v>2</v>
      </c>
      <c r="E1527" s="5"/>
      <c r="F1527" s="5"/>
      <c r="G1527" s="5"/>
      <c r="H1527" s="5"/>
      <c r="I1527" s="5"/>
      <c r="J1527" s="4"/>
    </row>
    <row r="1528" spans="1:9" ht="15">
      <c r="A1528" s="6" t="s">
        <v>3555</v>
      </c>
      <c r="B1528" s="5"/>
      <c r="C1528" s="5"/>
      <c r="D1528" s="7" t="s">
        <v>5</v>
      </c>
      <c r="E1528" s="7" t="s">
        <v>6</v>
      </c>
      <c r="F1528" s="7" t="s">
        <v>7</v>
      </c>
      <c r="G1528" s="6" t="s">
        <v>8</v>
      </c>
      <c r="H1528" s="5"/>
      <c r="I1528" s="5"/>
    </row>
    <row r="1529" spans="1:9" ht="15">
      <c r="A1529" s="5"/>
      <c r="B1529" s="5"/>
      <c r="C1529" s="5"/>
      <c r="D1529" s="7" t="s">
        <v>9</v>
      </c>
      <c r="E1529" s="7" t="s">
        <v>9</v>
      </c>
      <c r="F1529" s="7" t="s">
        <v>10</v>
      </c>
      <c r="G1529" s="7" t="s">
        <v>11</v>
      </c>
      <c r="H1529" s="7" t="s">
        <v>12</v>
      </c>
      <c r="I1529" s="7" t="s">
        <v>13</v>
      </c>
    </row>
    <row r="1530" spans="1:9" ht="15">
      <c r="A1530" s="5"/>
      <c r="B1530" s="5"/>
      <c r="C1530" s="5"/>
      <c r="D1530" s="5"/>
      <c r="E1530" s="5"/>
      <c r="F1530" s="7" t="s">
        <v>9</v>
      </c>
      <c r="G1530" s="5"/>
      <c r="H1530" s="5"/>
      <c r="I1530" s="5"/>
    </row>
    <row r="1532" spans="1:9" ht="15">
      <c r="A1532" s="10" t="s">
        <v>14</v>
      </c>
      <c r="B1532" s="5"/>
      <c r="C1532" s="5"/>
      <c r="D1532" s="12">
        <v>52.09612</v>
      </c>
      <c r="E1532" s="12">
        <v>60.40418</v>
      </c>
      <c r="F1532" s="12">
        <v>33.5322</v>
      </c>
      <c r="G1532" s="14">
        <v>0.39244</v>
      </c>
      <c r="H1532" s="14">
        <v>0.48366</v>
      </c>
      <c r="I1532" s="14">
        <v>0.55513</v>
      </c>
    </row>
    <row r="1533" spans="1:9" ht="15">
      <c r="A1533" s="10" t="s">
        <v>3556</v>
      </c>
      <c r="B1533" s="5"/>
      <c r="C1533" s="5"/>
      <c r="D1533" s="12">
        <v>52.09612</v>
      </c>
      <c r="E1533" s="12">
        <v>60.40418</v>
      </c>
      <c r="F1533" s="12">
        <v>33.5322</v>
      </c>
      <c r="G1533" s="14">
        <v>0.39244</v>
      </c>
      <c r="H1533" s="14">
        <v>0.48366</v>
      </c>
      <c r="I1533" s="14">
        <v>0.55513</v>
      </c>
    </row>
    <row r="1534" spans="2:9" ht="15">
      <c r="B1534" s="15" t="s">
        <v>3882</v>
      </c>
      <c r="C1534" s="9" t="s">
        <v>3883</v>
      </c>
      <c r="D1534" s="11">
        <v>52.096118</v>
      </c>
      <c r="E1534" s="11">
        <v>60.404176</v>
      </c>
      <c r="F1534" s="11">
        <v>33.53220074</v>
      </c>
      <c r="G1534" s="13">
        <v>0.392435832085516</v>
      </c>
      <c r="H1534" s="13">
        <v>0.483657892460945</v>
      </c>
      <c r="I1534" s="13">
        <v>0.555130505215401</v>
      </c>
    </row>
    <row r="1535" spans="1:9" ht="15.75">
      <c r="A1535" s="1" t="s">
        <v>2298</v>
      </c>
      <c r="B1535" s="2"/>
      <c r="C1535" s="2"/>
      <c r="D1535" s="2"/>
      <c r="E1535" s="2"/>
      <c r="F1535" s="2"/>
      <c r="G1535" s="2"/>
      <c r="H1535" s="2"/>
      <c r="I1535" s="2"/>
    </row>
    <row r="1536" ht="15">
      <c r="A1536" s="3" t="s">
        <v>3884</v>
      </c>
    </row>
    <row r="1537" spans="1:10" ht="15">
      <c r="A1537" s="5"/>
      <c r="B1537" s="5"/>
      <c r="C1537" s="5"/>
      <c r="D1537" s="6" t="s">
        <v>2</v>
      </c>
      <c r="E1537" s="5"/>
      <c r="F1537" s="5"/>
      <c r="G1537" s="5"/>
      <c r="H1537" s="5"/>
      <c r="I1537" s="5"/>
      <c r="J1537" s="4"/>
    </row>
    <row r="1538" spans="1:9" ht="15">
      <c r="A1538" s="6" t="s">
        <v>3555</v>
      </c>
      <c r="B1538" s="5"/>
      <c r="C1538" s="5"/>
      <c r="D1538" s="7" t="s">
        <v>5</v>
      </c>
      <c r="E1538" s="7" t="s">
        <v>6</v>
      </c>
      <c r="F1538" s="7" t="s">
        <v>7</v>
      </c>
      <c r="G1538" s="6" t="s">
        <v>8</v>
      </c>
      <c r="H1538" s="5"/>
      <c r="I1538" s="5"/>
    </row>
    <row r="1539" spans="1:9" ht="15">
      <c r="A1539" s="5"/>
      <c r="B1539" s="5"/>
      <c r="C1539" s="5"/>
      <c r="D1539" s="7" t="s">
        <v>9</v>
      </c>
      <c r="E1539" s="7" t="s">
        <v>9</v>
      </c>
      <c r="F1539" s="7" t="s">
        <v>10</v>
      </c>
      <c r="G1539" s="7" t="s">
        <v>11</v>
      </c>
      <c r="H1539" s="7" t="s">
        <v>12</v>
      </c>
      <c r="I1539" s="7" t="s">
        <v>13</v>
      </c>
    </row>
    <row r="1540" spans="1:9" ht="15">
      <c r="A1540" s="5"/>
      <c r="B1540" s="5"/>
      <c r="C1540" s="5"/>
      <c r="D1540" s="5"/>
      <c r="E1540" s="5"/>
      <c r="F1540" s="7" t="s">
        <v>9</v>
      </c>
      <c r="G1540" s="5"/>
      <c r="H1540" s="5"/>
      <c r="I1540" s="5"/>
    </row>
    <row r="1542" spans="1:9" ht="15">
      <c r="A1542" s="10" t="s">
        <v>14</v>
      </c>
      <c r="B1542" s="5"/>
      <c r="C1542" s="5"/>
      <c r="D1542" s="12">
        <v>43.54346</v>
      </c>
      <c r="E1542" s="12">
        <v>91.92953</v>
      </c>
      <c r="F1542" s="12">
        <v>40.79741</v>
      </c>
      <c r="G1542" s="14">
        <v>0.32638</v>
      </c>
      <c r="H1542" s="14">
        <v>0.39345</v>
      </c>
      <c r="I1542" s="14">
        <v>0.44379</v>
      </c>
    </row>
    <row r="1543" spans="1:9" ht="15">
      <c r="A1543" s="10" t="s">
        <v>3556</v>
      </c>
      <c r="B1543" s="5"/>
      <c r="C1543" s="5"/>
      <c r="D1543" s="12">
        <v>43.54346</v>
      </c>
      <c r="E1543" s="12">
        <v>91.92953</v>
      </c>
      <c r="F1543" s="12">
        <v>40.79741</v>
      </c>
      <c r="G1543" s="14">
        <v>0.32638</v>
      </c>
      <c r="H1543" s="14">
        <v>0.39345</v>
      </c>
      <c r="I1543" s="14">
        <v>0.44379</v>
      </c>
    </row>
    <row r="1544" spans="2:9" ht="15">
      <c r="B1544" s="15" t="s">
        <v>3885</v>
      </c>
      <c r="C1544" s="9" t="s">
        <v>3886</v>
      </c>
      <c r="D1544" s="11">
        <v>43.543456</v>
      </c>
      <c r="E1544" s="11">
        <v>91.929534</v>
      </c>
      <c r="F1544" s="11">
        <v>40.79740528</v>
      </c>
      <c r="G1544" s="13">
        <v>0.326384723216371</v>
      </c>
      <c r="H1544" s="13">
        <v>0.393454168167544</v>
      </c>
      <c r="I1544" s="13">
        <v>0.4437899715667</v>
      </c>
    </row>
    <row r="1545" spans="1:9" ht="15.75">
      <c r="A1545" s="1" t="s">
        <v>2328</v>
      </c>
      <c r="B1545" s="2"/>
      <c r="C1545" s="2"/>
      <c r="D1545" s="2"/>
      <c r="E1545" s="2"/>
      <c r="F1545" s="2"/>
      <c r="G1545" s="2"/>
      <c r="H1545" s="2"/>
      <c r="I1545" s="2"/>
    </row>
    <row r="1546" ht="15">
      <c r="A1546" s="3" t="s">
        <v>3887</v>
      </c>
    </row>
    <row r="1547" spans="1:10" ht="15">
      <c r="A1547" s="5"/>
      <c r="B1547" s="5"/>
      <c r="C1547" s="5"/>
      <c r="D1547" s="6" t="s">
        <v>2</v>
      </c>
      <c r="E1547" s="5"/>
      <c r="F1547" s="5"/>
      <c r="G1547" s="5"/>
      <c r="H1547" s="5"/>
      <c r="I1547" s="5"/>
      <c r="J1547" s="4"/>
    </row>
    <row r="1548" spans="1:9" ht="15">
      <c r="A1548" s="6" t="s">
        <v>3555</v>
      </c>
      <c r="B1548" s="5"/>
      <c r="C1548" s="5"/>
      <c r="D1548" s="7" t="s">
        <v>5</v>
      </c>
      <c r="E1548" s="7" t="s">
        <v>6</v>
      </c>
      <c r="F1548" s="7" t="s">
        <v>7</v>
      </c>
      <c r="G1548" s="6" t="s">
        <v>8</v>
      </c>
      <c r="H1548" s="5"/>
      <c r="I1548" s="5"/>
    </row>
    <row r="1549" spans="1:9" ht="15">
      <c r="A1549" s="5"/>
      <c r="B1549" s="5"/>
      <c r="C1549" s="5"/>
      <c r="D1549" s="7" t="s">
        <v>9</v>
      </c>
      <c r="E1549" s="7" t="s">
        <v>9</v>
      </c>
      <c r="F1549" s="7" t="s">
        <v>10</v>
      </c>
      <c r="G1549" s="7" t="s">
        <v>11</v>
      </c>
      <c r="H1549" s="7" t="s">
        <v>12</v>
      </c>
      <c r="I1549" s="7" t="s">
        <v>13</v>
      </c>
    </row>
    <row r="1550" spans="1:9" ht="15">
      <c r="A1550" s="5"/>
      <c r="B1550" s="5"/>
      <c r="C1550" s="5"/>
      <c r="D1550" s="5"/>
      <c r="E1550" s="5"/>
      <c r="F1550" s="7" t="s">
        <v>9</v>
      </c>
      <c r="G1550" s="5"/>
      <c r="H1550" s="5"/>
      <c r="I1550" s="5"/>
    </row>
    <row r="1552" spans="1:9" ht="15">
      <c r="A1552" s="10" t="s">
        <v>14</v>
      </c>
      <c r="B1552" s="5"/>
      <c r="C1552" s="5"/>
      <c r="D1552" s="12">
        <v>5.45232</v>
      </c>
      <c r="E1552" s="12">
        <v>9.91019</v>
      </c>
      <c r="F1552" s="12">
        <v>3.09899</v>
      </c>
      <c r="G1552" s="14">
        <v>0.22226</v>
      </c>
      <c r="H1552" s="14">
        <v>0.27159</v>
      </c>
      <c r="I1552" s="14">
        <v>0.31271</v>
      </c>
    </row>
    <row r="1553" spans="1:9" ht="15">
      <c r="A1553" s="10" t="s">
        <v>3556</v>
      </c>
      <c r="B1553" s="5"/>
      <c r="C1553" s="5"/>
      <c r="D1553" s="12">
        <v>5.24062</v>
      </c>
      <c r="E1553" s="12">
        <v>8.37262</v>
      </c>
      <c r="F1553" s="12">
        <v>2.27841</v>
      </c>
      <c r="G1553" s="14">
        <v>0.19287</v>
      </c>
      <c r="H1553" s="14">
        <v>0.2368</v>
      </c>
      <c r="I1553" s="14">
        <v>0.27213</v>
      </c>
    </row>
    <row r="1554" spans="2:9" ht="15">
      <c r="B1554" s="15" t="s">
        <v>3654</v>
      </c>
      <c r="C1554" s="9" t="s">
        <v>3655</v>
      </c>
      <c r="D1554" s="11">
        <v>5.240624</v>
      </c>
      <c r="E1554" s="11">
        <v>8.372624</v>
      </c>
      <c r="F1554" s="11">
        <v>2.27840926</v>
      </c>
      <c r="G1554" s="13">
        <v>0.192874563577678</v>
      </c>
      <c r="H1554" s="13">
        <v>0.236803114531358</v>
      </c>
      <c r="I1554" s="13">
        <v>0.272126069437729</v>
      </c>
    </row>
    <row r="1555" spans="1:9" ht="15">
      <c r="A1555" s="10" t="s">
        <v>3565</v>
      </c>
      <c r="B1555" s="5"/>
      <c r="C1555" s="5"/>
      <c r="D1555" s="12">
        <v>0.21169</v>
      </c>
      <c r="E1555" s="12">
        <v>1.53756</v>
      </c>
      <c r="F1555" s="12">
        <v>0.82058</v>
      </c>
      <c r="G1555" s="14">
        <v>0.3823</v>
      </c>
      <c r="H1555" s="14">
        <v>0.46104</v>
      </c>
      <c r="I1555" s="14">
        <v>0.53369</v>
      </c>
    </row>
    <row r="1556" spans="2:9" ht="15">
      <c r="B1556" s="15" t="s">
        <v>3590</v>
      </c>
      <c r="C1556" s="9" t="s">
        <v>3591</v>
      </c>
      <c r="D1556" s="11">
        <v>0.206691</v>
      </c>
      <c r="E1556" s="11">
        <v>1.005838</v>
      </c>
      <c r="F1556" s="11">
        <v>0.39893536</v>
      </c>
      <c r="G1556" s="13">
        <v>0.246179832139966</v>
      </c>
      <c r="H1556" s="13">
        <v>0.32015947896182</v>
      </c>
      <c r="I1556" s="13">
        <v>0.39661989306429</v>
      </c>
    </row>
    <row r="1557" spans="2:9" ht="15">
      <c r="B1557" s="15" t="s">
        <v>3596</v>
      </c>
      <c r="C1557" s="9" t="s">
        <v>3597</v>
      </c>
      <c r="D1557" s="11">
        <v>0</v>
      </c>
      <c r="E1557" s="11">
        <v>0.040036</v>
      </c>
      <c r="F1557" s="11">
        <v>0.03562824</v>
      </c>
      <c r="G1557" s="13">
        <v>0.889905085423119</v>
      </c>
      <c r="H1557" s="13">
        <v>0.889905085423119</v>
      </c>
      <c r="I1557" s="13">
        <v>0.889905085423119</v>
      </c>
    </row>
    <row r="1558" spans="2:9" ht="15">
      <c r="B1558" s="15" t="s">
        <v>3600</v>
      </c>
      <c r="C1558" s="9" t="s">
        <v>3601</v>
      </c>
      <c r="D1558" s="11">
        <v>0.005</v>
      </c>
      <c r="E1558" s="11">
        <v>0.145718</v>
      </c>
      <c r="F1558" s="11">
        <v>0.07048747</v>
      </c>
      <c r="G1558" s="13">
        <v>0.360650640277796</v>
      </c>
      <c r="H1558" s="13">
        <v>0.478483577869583</v>
      </c>
      <c r="I1558" s="13">
        <v>0.483725208965261</v>
      </c>
    </row>
    <row r="1559" spans="2:9" ht="15">
      <c r="B1559" s="15" t="s">
        <v>3602</v>
      </c>
      <c r="C1559" s="9" t="s">
        <v>3603</v>
      </c>
      <c r="D1559" s="11">
        <v>0</v>
      </c>
      <c r="E1559" s="11">
        <v>0.238279</v>
      </c>
      <c r="F1559" s="11">
        <v>0.21015408</v>
      </c>
      <c r="G1559" s="13">
        <v>0.606994111944401</v>
      </c>
      <c r="H1559" s="13">
        <v>0.730777575866945</v>
      </c>
      <c r="I1559" s="13">
        <v>0.881966434306002</v>
      </c>
    </row>
    <row r="1560" spans="2:9" ht="15">
      <c r="B1560" s="15" t="s">
        <v>3608</v>
      </c>
      <c r="C1560" s="9" t="s">
        <v>3609</v>
      </c>
      <c r="D1560" s="11">
        <v>0</v>
      </c>
      <c r="E1560" s="11">
        <v>0.10769</v>
      </c>
      <c r="F1560" s="11">
        <v>0.10537112</v>
      </c>
      <c r="G1560" s="13">
        <v>0.997038907976599</v>
      </c>
      <c r="H1560" s="13">
        <v>0.997038907976599</v>
      </c>
      <c r="I1560" s="13">
        <v>0.978467081437459</v>
      </c>
    </row>
    <row r="1561" spans="1:9" ht="15.75">
      <c r="A1561" s="1" t="s">
        <v>2338</v>
      </c>
      <c r="B1561" s="2"/>
      <c r="C1561" s="2"/>
      <c r="D1561" s="2"/>
      <c r="E1561" s="2"/>
      <c r="F1561" s="2"/>
      <c r="G1561" s="2"/>
      <c r="H1561" s="2"/>
      <c r="I1561" s="2"/>
    </row>
    <row r="1562" ht="15">
      <c r="A1562" s="3" t="s">
        <v>3888</v>
      </c>
    </row>
    <row r="1563" spans="1:10" ht="15">
      <c r="A1563" s="5"/>
      <c r="B1563" s="5"/>
      <c r="C1563" s="5"/>
      <c r="D1563" s="6" t="s">
        <v>2</v>
      </c>
      <c r="E1563" s="5"/>
      <c r="F1563" s="5"/>
      <c r="G1563" s="5"/>
      <c r="H1563" s="5"/>
      <c r="I1563" s="5"/>
      <c r="J1563" s="4"/>
    </row>
    <row r="1564" spans="1:9" ht="15">
      <c r="A1564" s="6" t="s">
        <v>3555</v>
      </c>
      <c r="B1564" s="5"/>
      <c r="C1564" s="5"/>
      <c r="D1564" s="7" t="s">
        <v>5</v>
      </c>
      <c r="E1564" s="7" t="s">
        <v>6</v>
      </c>
      <c r="F1564" s="7" t="s">
        <v>7</v>
      </c>
      <c r="G1564" s="6" t="s">
        <v>8</v>
      </c>
      <c r="H1564" s="5"/>
      <c r="I1564" s="5"/>
    </row>
    <row r="1565" spans="1:9" ht="15">
      <c r="A1565" s="5"/>
      <c r="B1565" s="5"/>
      <c r="C1565" s="5"/>
      <c r="D1565" s="7" t="s">
        <v>9</v>
      </c>
      <c r="E1565" s="7" t="s">
        <v>9</v>
      </c>
      <c r="F1565" s="7" t="s">
        <v>10</v>
      </c>
      <c r="G1565" s="7" t="s">
        <v>11</v>
      </c>
      <c r="H1565" s="7" t="s">
        <v>12</v>
      </c>
      <c r="I1565" s="7" t="s">
        <v>13</v>
      </c>
    </row>
    <row r="1566" spans="1:9" ht="15">
      <c r="A1566" s="5"/>
      <c r="B1566" s="5"/>
      <c r="C1566" s="5"/>
      <c r="D1566" s="5"/>
      <c r="E1566" s="5"/>
      <c r="F1566" s="7" t="s">
        <v>9</v>
      </c>
      <c r="G1566" s="5"/>
      <c r="H1566" s="5"/>
      <c r="I1566" s="5"/>
    </row>
    <row r="1568" spans="1:9" ht="15">
      <c r="A1568" s="10" t="s">
        <v>14</v>
      </c>
      <c r="B1568" s="5"/>
      <c r="C1568" s="5"/>
      <c r="D1568" s="12">
        <v>361.1836</v>
      </c>
      <c r="E1568" s="12">
        <v>424.88267</v>
      </c>
      <c r="F1568" s="12">
        <v>134.28206</v>
      </c>
      <c r="G1568" s="14">
        <v>0.20128</v>
      </c>
      <c r="H1568" s="14">
        <v>0.25308</v>
      </c>
      <c r="I1568" s="14">
        <v>0.31605</v>
      </c>
    </row>
    <row r="1569" spans="1:9" ht="15">
      <c r="A1569" s="10" t="s">
        <v>3556</v>
      </c>
      <c r="B1569" s="5"/>
      <c r="C1569" s="5"/>
      <c r="D1569" s="12">
        <v>194.70613</v>
      </c>
      <c r="E1569" s="12">
        <v>267.89989</v>
      </c>
      <c r="F1569" s="12">
        <v>88.40206</v>
      </c>
      <c r="G1569" s="14">
        <v>0.21008</v>
      </c>
      <c r="H1569" s="14">
        <v>0.25945</v>
      </c>
      <c r="I1569" s="14">
        <v>0.32998</v>
      </c>
    </row>
    <row r="1570" spans="2:9" ht="15">
      <c r="B1570" s="15" t="s">
        <v>3685</v>
      </c>
      <c r="C1570" s="9" t="s">
        <v>3688</v>
      </c>
      <c r="D1570" s="11">
        <v>76.226812</v>
      </c>
      <c r="E1570" s="11">
        <v>129.776812</v>
      </c>
      <c r="F1570" s="11">
        <v>37.50958626</v>
      </c>
      <c r="G1570" s="13">
        <v>0.189542972283831</v>
      </c>
      <c r="H1570" s="13">
        <v>0.243813892808524</v>
      </c>
      <c r="I1570" s="13">
        <v>0.289031497090558</v>
      </c>
    </row>
    <row r="1571" spans="2:9" ht="15">
      <c r="B1571" s="15" t="s">
        <v>3689</v>
      </c>
      <c r="C1571" s="9" t="s">
        <v>3690</v>
      </c>
      <c r="D1571" s="11">
        <v>103.60886</v>
      </c>
      <c r="E1571" s="11">
        <v>122.327025</v>
      </c>
      <c r="F1571" s="11">
        <v>41.58082845</v>
      </c>
      <c r="G1571" s="13">
        <v>0.207747486542732</v>
      </c>
      <c r="H1571" s="13">
        <v>0.245577804087036</v>
      </c>
      <c r="I1571" s="13">
        <v>0.339915308575517</v>
      </c>
    </row>
    <row r="1572" spans="2:9" ht="15">
      <c r="B1572" s="15" t="s">
        <v>3889</v>
      </c>
      <c r="C1572" s="9" t="s">
        <v>3890</v>
      </c>
      <c r="D1572" s="11">
        <v>14.870458</v>
      </c>
      <c r="E1572" s="11">
        <v>15.796048</v>
      </c>
      <c r="F1572" s="11">
        <v>9.31164473</v>
      </c>
      <c r="G1572" s="13">
        <v>0.39682713233082</v>
      </c>
      <c r="H1572" s="13">
        <v>0.4954049550875</v>
      </c>
      <c r="I1572" s="13">
        <v>0.589492050796503</v>
      </c>
    </row>
    <row r="1573" spans="1:9" ht="15">
      <c r="A1573" s="10" t="s">
        <v>3565</v>
      </c>
      <c r="B1573" s="5"/>
      <c r="C1573" s="5"/>
      <c r="D1573" s="12">
        <v>118.56029</v>
      </c>
      <c r="E1573" s="12">
        <v>91.03565</v>
      </c>
      <c r="F1573" s="12">
        <v>13.49523</v>
      </c>
      <c r="G1573" s="14">
        <v>0.10246</v>
      </c>
      <c r="H1573" s="14">
        <v>0.12444</v>
      </c>
      <c r="I1573" s="14">
        <v>0.14824</v>
      </c>
    </row>
    <row r="1574" spans="2:9" ht="15">
      <c r="B1574" s="15" t="s">
        <v>3566</v>
      </c>
      <c r="C1574" s="9" t="s">
        <v>3567</v>
      </c>
      <c r="D1574" s="11">
        <v>35.644909</v>
      </c>
      <c r="E1574" s="11">
        <v>24.483697</v>
      </c>
      <c r="F1574" s="11">
        <v>6.00224483</v>
      </c>
      <c r="G1574" s="13">
        <v>0.174836733194337</v>
      </c>
      <c r="H1574" s="13">
        <v>0.202537286750444</v>
      </c>
      <c r="I1574" s="13">
        <v>0.245152716519894</v>
      </c>
    </row>
    <row r="1575" spans="2:9" ht="15">
      <c r="B1575" s="15" t="s">
        <v>3572</v>
      </c>
      <c r="C1575" s="9" t="s">
        <v>3573</v>
      </c>
      <c r="D1575" s="11">
        <v>5.742702</v>
      </c>
      <c r="E1575" s="11">
        <v>13.545124</v>
      </c>
      <c r="F1575" s="11">
        <v>1.68095155</v>
      </c>
      <c r="G1575" s="13">
        <v>0.0599831097891757</v>
      </c>
      <c r="H1575" s="13">
        <v>0.0963245585643955</v>
      </c>
      <c r="I1575" s="13">
        <v>0.124100122671449</v>
      </c>
    </row>
    <row r="1576" spans="2:9" ht="15">
      <c r="B1576" s="15" t="s">
        <v>3574</v>
      </c>
      <c r="C1576" s="9" t="s">
        <v>3575</v>
      </c>
      <c r="D1576" s="11">
        <v>2.32166</v>
      </c>
      <c r="E1576" s="11">
        <v>2.347821</v>
      </c>
      <c r="F1576" s="11">
        <v>0.83064171</v>
      </c>
      <c r="G1576" s="13">
        <v>0.123550364359122</v>
      </c>
      <c r="H1576" s="13">
        <v>0.222949671205769</v>
      </c>
      <c r="I1576" s="13">
        <v>0.35379260599509</v>
      </c>
    </row>
    <row r="1577" spans="2:9" ht="15">
      <c r="B1577" s="15" t="s">
        <v>3578</v>
      </c>
      <c r="C1577" s="9" t="s">
        <v>3579</v>
      </c>
      <c r="D1577" s="11">
        <v>73.636957</v>
      </c>
      <c r="E1577" s="11">
        <v>45.006341</v>
      </c>
      <c r="F1577" s="11">
        <v>3.87935643</v>
      </c>
      <c r="G1577" s="13">
        <v>0.0703525836503793</v>
      </c>
      <c r="H1577" s="13">
        <v>0.0801987451057174</v>
      </c>
      <c r="I1577" s="13">
        <v>0.0861957747242771</v>
      </c>
    </row>
    <row r="1578" spans="2:9" ht="15">
      <c r="B1578" s="15" t="s">
        <v>3586</v>
      </c>
      <c r="C1578" s="9" t="s">
        <v>3587</v>
      </c>
      <c r="D1578" s="11">
        <v>0.393152</v>
      </c>
      <c r="E1578" s="11">
        <v>0.893187</v>
      </c>
      <c r="F1578" s="11">
        <v>0.36272196</v>
      </c>
      <c r="G1578" s="13">
        <v>0.274821095694406</v>
      </c>
      <c r="H1578" s="13">
        <v>0.322991713941201</v>
      </c>
      <c r="I1578" s="13">
        <v>0.406098566145723</v>
      </c>
    </row>
    <row r="1579" spans="2:9" ht="15">
      <c r="B1579" s="15" t="s">
        <v>3590</v>
      </c>
      <c r="C1579" s="9" t="s">
        <v>3591</v>
      </c>
      <c r="D1579" s="11">
        <v>0.480828</v>
      </c>
      <c r="E1579" s="11">
        <v>4.190452</v>
      </c>
      <c r="F1579" s="11">
        <v>0.62348907</v>
      </c>
      <c r="G1579" s="13">
        <v>0.105311627480758</v>
      </c>
      <c r="H1579" s="13">
        <v>0.129835907916377</v>
      </c>
      <c r="I1579" s="13">
        <v>0.148788023344498</v>
      </c>
    </row>
    <row r="1580" spans="2:9" ht="15">
      <c r="B1580" s="15" t="s">
        <v>3600</v>
      </c>
      <c r="C1580" s="9" t="s">
        <v>3601</v>
      </c>
      <c r="D1580" s="11">
        <v>0.111915</v>
      </c>
      <c r="E1580" s="11">
        <v>0.111915</v>
      </c>
      <c r="F1580" s="11">
        <v>0.05579935</v>
      </c>
      <c r="G1580" s="13">
        <v>0.334466693472724</v>
      </c>
      <c r="H1580" s="13">
        <v>0.353896528615467</v>
      </c>
      <c r="I1580" s="13">
        <v>0.498586873966849</v>
      </c>
    </row>
    <row r="1581" spans="2:9" ht="15">
      <c r="B1581" s="15" t="s">
        <v>3604</v>
      </c>
      <c r="C1581" s="9" t="s">
        <v>3605</v>
      </c>
      <c r="D1581" s="11">
        <v>0</v>
      </c>
      <c r="E1581" s="11">
        <v>0.025915</v>
      </c>
      <c r="F1581" s="11">
        <v>0.025</v>
      </c>
      <c r="G1581" s="13">
        <v>0.733166120007717</v>
      </c>
      <c r="H1581" s="13">
        <v>0.964692263168049</v>
      </c>
      <c r="I1581" s="13">
        <v>0.964692263168049</v>
      </c>
    </row>
    <row r="1582" spans="2:9" ht="15">
      <c r="B1582" s="15" t="s">
        <v>3608</v>
      </c>
      <c r="C1582" s="9" t="s">
        <v>3609</v>
      </c>
      <c r="D1582" s="11">
        <v>0</v>
      </c>
      <c r="E1582" s="11">
        <v>0.084051</v>
      </c>
      <c r="F1582" s="11">
        <v>0</v>
      </c>
      <c r="G1582" s="13">
        <v>0</v>
      </c>
      <c r="H1582" s="13">
        <v>0</v>
      </c>
      <c r="I1582" s="13">
        <v>0</v>
      </c>
    </row>
    <row r="1583" spans="2:9" ht="15">
      <c r="B1583" s="15" t="s">
        <v>3610</v>
      </c>
      <c r="C1583" s="9" t="s">
        <v>3611</v>
      </c>
      <c r="D1583" s="11">
        <v>0</v>
      </c>
      <c r="E1583" s="11">
        <v>0.118988</v>
      </c>
      <c r="F1583" s="11">
        <v>0.0350233</v>
      </c>
      <c r="G1583" s="13">
        <v>0.29434312703802</v>
      </c>
      <c r="H1583" s="13">
        <v>0.29434312703802</v>
      </c>
      <c r="I1583" s="13">
        <v>0.29434312703802</v>
      </c>
    </row>
    <row r="1584" spans="2:9" ht="15">
      <c r="B1584" s="15" t="s">
        <v>3614</v>
      </c>
      <c r="C1584" s="9" t="s">
        <v>3615</v>
      </c>
      <c r="D1584" s="11">
        <v>0.228163</v>
      </c>
      <c r="E1584" s="11">
        <v>0.228163</v>
      </c>
      <c r="F1584" s="11">
        <v>0</v>
      </c>
      <c r="G1584" s="13">
        <v>0</v>
      </c>
      <c r="H1584" s="13">
        <v>0</v>
      </c>
      <c r="I1584" s="13">
        <v>0</v>
      </c>
    </row>
    <row r="1585" spans="1:9" ht="15">
      <c r="A1585" s="10" t="s">
        <v>3616</v>
      </c>
      <c r="B1585" s="5"/>
      <c r="C1585" s="5"/>
      <c r="D1585" s="12">
        <v>47.91718</v>
      </c>
      <c r="E1585" s="12">
        <v>65.94713</v>
      </c>
      <c r="F1585" s="12">
        <v>32.38477</v>
      </c>
      <c r="G1585" s="14">
        <v>0.30198</v>
      </c>
      <c r="H1585" s="14">
        <v>0.40479</v>
      </c>
      <c r="I1585" s="14">
        <v>0.49107</v>
      </c>
    </row>
    <row r="1587" spans="1:9" ht="15.75">
      <c r="A1587" s="1" t="s">
        <v>2362</v>
      </c>
      <c r="B1587" s="2"/>
      <c r="C1587" s="2"/>
      <c r="D1587" s="2"/>
      <c r="E1587" s="2"/>
      <c r="F1587" s="2"/>
      <c r="G1587" s="2"/>
      <c r="H1587" s="2"/>
      <c r="I1587" s="2"/>
    </row>
    <row r="1588" ht="15">
      <c r="A1588" s="3" t="s">
        <v>3891</v>
      </c>
    </row>
    <row r="1589" spans="1:10" ht="15">
      <c r="A1589" s="5"/>
      <c r="B1589" s="5"/>
      <c r="C1589" s="5"/>
      <c r="D1589" s="6" t="s">
        <v>2</v>
      </c>
      <c r="E1589" s="5"/>
      <c r="F1589" s="5"/>
      <c r="G1589" s="5"/>
      <c r="H1589" s="5"/>
      <c r="I1589" s="5"/>
      <c r="J1589" s="4"/>
    </row>
    <row r="1590" spans="1:9" ht="15">
      <c r="A1590" s="6" t="s">
        <v>3555</v>
      </c>
      <c r="B1590" s="5"/>
      <c r="C1590" s="5"/>
      <c r="D1590" s="7" t="s">
        <v>5</v>
      </c>
      <c r="E1590" s="7" t="s">
        <v>6</v>
      </c>
      <c r="F1590" s="7" t="s">
        <v>7</v>
      </c>
      <c r="G1590" s="6" t="s">
        <v>8</v>
      </c>
      <c r="H1590" s="5"/>
      <c r="I1590" s="5"/>
    </row>
    <row r="1591" spans="1:9" ht="15">
      <c r="A1591" s="5"/>
      <c r="B1591" s="5"/>
      <c r="C1591" s="5"/>
      <c r="D1591" s="7" t="s">
        <v>9</v>
      </c>
      <c r="E1591" s="7" t="s">
        <v>9</v>
      </c>
      <c r="F1591" s="7" t="s">
        <v>10</v>
      </c>
      <c r="G1591" s="7" t="s">
        <v>11</v>
      </c>
      <c r="H1591" s="7" t="s">
        <v>12</v>
      </c>
      <c r="I1591" s="7" t="s">
        <v>13</v>
      </c>
    </row>
    <row r="1592" spans="1:9" ht="15">
      <c r="A1592" s="5"/>
      <c r="B1592" s="5"/>
      <c r="C1592" s="5"/>
      <c r="D1592" s="5"/>
      <c r="E1592" s="5"/>
      <c r="F1592" s="7" t="s">
        <v>9</v>
      </c>
      <c r="G1592" s="5"/>
      <c r="H1592" s="5"/>
      <c r="I1592" s="5"/>
    </row>
    <row r="1594" spans="1:9" ht="15">
      <c r="A1594" s="10" t="s">
        <v>14</v>
      </c>
      <c r="B1594" s="5"/>
      <c r="C1594" s="5"/>
      <c r="D1594" s="12">
        <v>59.62563</v>
      </c>
      <c r="E1594" s="12">
        <v>63.11917</v>
      </c>
      <c r="F1594" s="12">
        <v>30.27935</v>
      </c>
      <c r="G1594" s="14">
        <v>0.34641</v>
      </c>
      <c r="H1594" s="14">
        <v>0.41281</v>
      </c>
      <c r="I1594" s="14">
        <v>0.47972</v>
      </c>
    </row>
    <row r="1595" spans="1:9" ht="15">
      <c r="A1595" s="10" t="s">
        <v>3556</v>
      </c>
      <c r="B1595" s="5"/>
      <c r="C1595" s="5"/>
      <c r="D1595" s="12">
        <v>59.62563</v>
      </c>
      <c r="E1595" s="12">
        <v>63.11917</v>
      </c>
      <c r="F1595" s="12">
        <v>30.27935</v>
      </c>
      <c r="G1595" s="14">
        <v>0.34641</v>
      </c>
      <c r="H1595" s="14">
        <v>0.41281</v>
      </c>
      <c r="I1595" s="14">
        <v>0.47972</v>
      </c>
    </row>
    <row r="1596" spans="2:9" ht="15">
      <c r="B1596" s="15" t="s">
        <v>3627</v>
      </c>
      <c r="C1596" s="9" t="s">
        <v>3628</v>
      </c>
      <c r="D1596" s="11">
        <v>56.097561</v>
      </c>
      <c r="E1596" s="11">
        <v>55.835462</v>
      </c>
      <c r="F1596" s="11">
        <v>28.86674259</v>
      </c>
      <c r="G1596" s="13">
        <v>0.376489335218539</v>
      </c>
      <c r="H1596" s="13">
        <v>0.446911653744353</v>
      </c>
      <c r="I1596" s="13">
        <v>0.516996574506717</v>
      </c>
    </row>
    <row r="1597" spans="2:9" ht="15">
      <c r="B1597" s="15" t="s">
        <v>3654</v>
      </c>
      <c r="C1597" s="9" t="s">
        <v>3655</v>
      </c>
      <c r="D1597" s="11">
        <v>1.953</v>
      </c>
      <c r="E1597" s="11">
        <v>1.953</v>
      </c>
      <c r="F1597" s="11">
        <v>0.255493</v>
      </c>
      <c r="G1597" s="13">
        <v>0.0605456374807987</v>
      </c>
      <c r="H1597" s="13">
        <v>0.0944400051203277</v>
      </c>
      <c r="I1597" s="13">
        <v>0.130820788530465</v>
      </c>
    </row>
    <row r="1598" spans="2:9" ht="15">
      <c r="B1598" s="15" t="s">
        <v>3630</v>
      </c>
      <c r="C1598" s="9" t="s">
        <v>3631</v>
      </c>
      <c r="D1598" s="11">
        <v>0</v>
      </c>
      <c r="E1598" s="11">
        <v>2.884654</v>
      </c>
      <c r="F1598" s="11">
        <v>0.409055</v>
      </c>
      <c r="G1598" s="13">
        <v>0.0986184131615091</v>
      </c>
      <c r="H1598" s="13">
        <v>0.0986184131615091</v>
      </c>
      <c r="I1598" s="13">
        <v>0.141803835052661</v>
      </c>
    </row>
    <row r="1599" spans="2:9" ht="15">
      <c r="B1599" s="15" t="s">
        <v>3675</v>
      </c>
      <c r="C1599" s="9" t="s">
        <v>3676</v>
      </c>
      <c r="D1599" s="11">
        <v>0.416067</v>
      </c>
      <c r="E1599" s="11">
        <v>1.287056</v>
      </c>
      <c r="F1599" s="11">
        <v>0.4236533</v>
      </c>
      <c r="G1599" s="13">
        <v>0.177841881005954</v>
      </c>
      <c r="H1599" s="13">
        <v>0.285536961872676</v>
      </c>
      <c r="I1599" s="13">
        <v>0.329164620653646</v>
      </c>
    </row>
    <row r="1600" spans="2:9" ht="15">
      <c r="B1600" s="15" t="s">
        <v>3892</v>
      </c>
      <c r="C1600" s="9" t="s">
        <v>3893</v>
      </c>
      <c r="D1600" s="11">
        <v>1.159</v>
      </c>
      <c r="E1600" s="11">
        <v>1.159</v>
      </c>
      <c r="F1600" s="11">
        <v>0.32440183</v>
      </c>
      <c r="G1600" s="13">
        <v>0.183018861087144</v>
      </c>
      <c r="H1600" s="13">
        <v>0.229609801553062</v>
      </c>
      <c r="I1600" s="13">
        <v>0.279898041415012</v>
      </c>
    </row>
    <row r="1601" spans="1:9" ht="15.75">
      <c r="A1601" s="1" t="s">
        <v>2382</v>
      </c>
      <c r="B1601" s="2"/>
      <c r="C1601" s="2"/>
      <c r="D1601" s="2"/>
      <c r="E1601" s="2"/>
      <c r="F1601" s="2"/>
      <c r="G1601" s="2"/>
      <c r="H1601" s="2"/>
      <c r="I1601" s="2"/>
    </row>
    <row r="1602" ht="15">
      <c r="A1602" s="3" t="s">
        <v>3894</v>
      </c>
    </row>
    <row r="1603" spans="1:10" ht="15">
      <c r="A1603" s="5"/>
      <c r="B1603" s="5"/>
      <c r="C1603" s="5"/>
      <c r="D1603" s="6" t="s">
        <v>2</v>
      </c>
      <c r="E1603" s="5"/>
      <c r="F1603" s="5"/>
      <c r="G1603" s="5"/>
      <c r="H1603" s="5"/>
      <c r="I1603" s="5"/>
      <c r="J1603" s="4"/>
    </row>
    <row r="1604" spans="1:9" ht="15">
      <c r="A1604" s="6" t="s">
        <v>3555</v>
      </c>
      <c r="B1604" s="5"/>
      <c r="C1604" s="5"/>
      <c r="D1604" s="7" t="s">
        <v>5</v>
      </c>
      <c r="E1604" s="7" t="s">
        <v>6</v>
      </c>
      <c r="F1604" s="7" t="s">
        <v>7</v>
      </c>
      <c r="G1604" s="6" t="s">
        <v>8</v>
      </c>
      <c r="H1604" s="5"/>
      <c r="I1604" s="5"/>
    </row>
    <row r="1605" spans="1:9" ht="15">
      <c r="A1605" s="5"/>
      <c r="B1605" s="5"/>
      <c r="C1605" s="5"/>
      <c r="D1605" s="7" t="s">
        <v>9</v>
      </c>
      <c r="E1605" s="7" t="s">
        <v>9</v>
      </c>
      <c r="F1605" s="7" t="s">
        <v>10</v>
      </c>
      <c r="G1605" s="7" t="s">
        <v>11</v>
      </c>
      <c r="H1605" s="7" t="s">
        <v>12</v>
      </c>
      <c r="I1605" s="7" t="s">
        <v>13</v>
      </c>
    </row>
    <row r="1606" spans="1:9" ht="15">
      <c r="A1606" s="5"/>
      <c r="B1606" s="5"/>
      <c r="C1606" s="5"/>
      <c r="D1606" s="5"/>
      <c r="E1606" s="5"/>
      <c r="F1606" s="7" t="s">
        <v>9</v>
      </c>
      <c r="G1606" s="5"/>
      <c r="H1606" s="5"/>
      <c r="I1606" s="5"/>
    </row>
    <row r="1608" spans="1:9" ht="15">
      <c r="A1608" s="10" t="s">
        <v>14</v>
      </c>
      <c r="B1608" s="5"/>
      <c r="C1608" s="5"/>
      <c r="D1608" s="12">
        <v>57.84383</v>
      </c>
      <c r="E1608" s="12">
        <v>70.50454</v>
      </c>
      <c r="F1608" s="12">
        <v>39.64213</v>
      </c>
      <c r="G1608" s="14">
        <v>0.40693</v>
      </c>
      <c r="H1608" s="14">
        <v>0.47875</v>
      </c>
      <c r="I1608" s="14">
        <v>0.56226</v>
      </c>
    </row>
    <row r="1609" spans="1:9" ht="15">
      <c r="A1609" s="10" t="s">
        <v>3556</v>
      </c>
      <c r="B1609" s="5"/>
      <c r="C1609" s="5"/>
      <c r="D1609" s="12">
        <v>35.34515</v>
      </c>
      <c r="E1609" s="12">
        <v>42.52587</v>
      </c>
      <c r="F1609" s="12">
        <v>23.39937</v>
      </c>
      <c r="G1609" s="14">
        <v>0.39156</v>
      </c>
      <c r="H1609" s="14">
        <v>0.46279</v>
      </c>
      <c r="I1609" s="14">
        <v>0.55024</v>
      </c>
    </row>
    <row r="1610" spans="2:9" ht="15">
      <c r="B1610" s="15" t="s">
        <v>3557</v>
      </c>
      <c r="C1610" s="9" t="s">
        <v>3558</v>
      </c>
      <c r="D1610" s="11">
        <v>2.037319</v>
      </c>
      <c r="E1610" s="11">
        <v>36.495864</v>
      </c>
      <c r="F1610" s="11">
        <v>18.37123014</v>
      </c>
      <c r="G1610" s="13">
        <v>0.318478768717463</v>
      </c>
      <c r="H1610" s="13">
        <v>0.401485977698733</v>
      </c>
      <c r="I1610" s="13">
        <v>0.503378414058097</v>
      </c>
    </row>
    <row r="1611" spans="2:9" ht="15">
      <c r="B1611" s="15" t="s">
        <v>3563</v>
      </c>
      <c r="C1611" s="9" t="s">
        <v>3564</v>
      </c>
      <c r="D1611" s="11">
        <v>33.307835</v>
      </c>
      <c r="E1611" s="11">
        <v>6.030003</v>
      </c>
      <c r="F1611" s="11">
        <v>5.02813945</v>
      </c>
      <c r="G1611" s="13">
        <v>0.833853722792509</v>
      </c>
      <c r="H1611" s="13">
        <v>0.833853556955112</v>
      </c>
      <c r="I1611" s="13">
        <v>0.833853556955112</v>
      </c>
    </row>
    <row r="1612" spans="1:9" ht="15">
      <c r="A1612" s="10" t="s">
        <v>3565</v>
      </c>
      <c r="B1612" s="5"/>
      <c r="C1612" s="5"/>
      <c r="D1612" s="12">
        <v>21.65593</v>
      </c>
      <c r="E1612" s="12">
        <v>25.91376</v>
      </c>
      <c r="F1612" s="12">
        <v>15.75478</v>
      </c>
      <c r="G1612" s="14">
        <v>0.45251</v>
      </c>
      <c r="H1612" s="14">
        <v>0.52773</v>
      </c>
      <c r="I1612" s="14">
        <v>0.60797</v>
      </c>
    </row>
    <row r="1613" spans="2:9" ht="15">
      <c r="B1613" s="15" t="s">
        <v>3566</v>
      </c>
      <c r="C1613" s="9" t="s">
        <v>3567</v>
      </c>
      <c r="D1613" s="11">
        <v>0.254052</v>
      </c>
      <c r="E1613" s="11">
        <v>0.267503</v>
      </c>
      <c r="F1613" s="11">
        <v>0.1612621</v>
      </c>
      <c r="G1613" s="13">
        <v>0.453366130473303</v>
      </c>
      <c r="H1613" s="13">
        <v>0.579002104649293</v>
      </c>
      <c r="I1613" s="13">
        <v>0.602842211115389</v>
      </c>
    </row>
    <row r="1614" spans="2:9" ht="15">
      <c r="B1614" s="15" t="s">
        <v>3568</v>
      </c>
      <c r="C1614" s="9" t="s">
        <v>3569</v>
      </c>
      <c r="D1614" s="11">
        <v>1.312982</v>
      </c>
      <c r="E1614" s="11">
        <v>1.316582</v>
      </c>
      <c r="F1614" s="11">
        <v>0.8254705</v>
      </c>
      <c r="G1614" s="13">
        <v>0.48540459310548</v>
      </c>
      <c r="H1614" s="13">
        <v>0.552271996730929</v>
      </c>
      <c r="I1614" s="13">
        <v>0.626979937444078</v>
      </c>
    </row>
    <row r="1615" spans="2:9" ht="15">
      <c r="B1615" s="15" t="s">
        <v>3570</v>
      </c>
      <c r="C1615" s="9" t="s">
        <v>3571</v>
      </c>
      <c r="D1615" s="11">
        <v>1.011281</v>
      </c>
      <c r="E1615" s="11">
        <v>1.107728</v>
      </c>
      <c r="F1615" s="11">
        <v>0.61678975</v>
      </c>
      <c r="G1615" s="13">
        <v>0.368476999768896</v>
      </c>
      <c r="H1615" s="13">
        <v>0.450863108994265</v>
      </c>
      <c r="I1615" s="13">
        <v>0.556806138329987</v>
      </c>
    </row>
    <row r="1616" spans="2:9" ht="15">
      <c r="B1616" s="15" t="s">
        <v>3572</v>
      </c>
      <c r="C1616" s="9" t="s">
        <v>3573</v>
      </c>
      <c r="D1616" s="11">
        <v>1.805742</v>
      </c>
      <c r="E1616" s="11">
        <v>1.876877</v>
      </c>
      <c r="F1616" s="11">
        <v>1.22531451</v>
      </c>
      <c r="G1616" s="13">
        <v>0.483057536535425</v>
      </c>
      <c r="H1616" s="13">
        <v>0.576005124470063</v>
      </c>
      <c r="I1616" s="13">
        <v>0.652847528101202</v>
      </c>
    </row>
    <row r="1617" spans="2:9" ht="15">
      <c r="B1617" s="15" t="s">
        <v>3574</v>
      </c>
      <c r="C1617" s="9" t="s">
        <v>3575</v>
      </c>
      <c r="D1617" s="11">
        <v>0.446725</v>
      </c>
      <c r="E1617" s="11">
        <v>0.73112</v>
      </c>
      <c r="F1617" s="11">
        <v>0.45004168</v>
      </c>
      <c r="G1617" s="13">
        <v>0.444137323558376</v>
      </c>
      <c r="H1617" s="13">
        <v>0.545492983367983</v>
      </c>
      <c r="I1617" s="13">
        <v>0.615551044972097</v>
      </c>
    </row>
    <row r="1618" spans="2:9" ht="15">
      <c r="B1618" s="15" t="s">
        <v>3576</v>
      </c>
      <c r="C1618" s="9" t="s">
        <v>3577</v>
      </c>
      <c r="D1618" s="11">
        <v>2.042476</v>
      </c>
      <c r="E1618" s="11">
        <v>1.995446</v>
      </c>
      <c r="F1618" s="11">
        <v>1.26099575</v>
      </c>
      <c r="G1618" s="13">
        <v>0.452733970250259</v>
      </c>
      <c r="H1618" s="13">
        <v>0.530454399668044</v>
      </c>
      <c r="I1618" s="13">
        <v>0.631936795082402</v>
      </c>
    </row>
    <row r="1619" spans="2:9" ht="15">
      <c r="B1619" s="15" t="s">
        <v>3578</v>
      </c>
      <c r="C1619" s="9" t="s">
        <v>3579</v>
      </c>
      <c r="D1619" s="11">
        <v>0.721254</v>
      </c>
      <c r="E1619" s="11">
        <v>0.735295</v>
      </c>
      <c r="F1619" s="11">
        <v>0.48643742</v>
      </c>
      <c r="G1619" s="13">
        <v>0.492834617398459</v>
      </c>
      <c r="H1619" s="13">
        <v>0.564108813469423</v>
      </c>
      <c r="I1619" s="13">
        <v>0.661554097335083</v>
      </c>
    </row>
    <row r="1620" spans="2:9" ht="15">
      <c r="B1620" s="15" t="s">
        <v>3580</v>
      </c>
      <c r="C1620" s="9" t="s">
        <v>3581</v>
      </c>
      <c r="D1620" s="11">
        <v>0.320964</v>
      </c>
      <c r="E1620" s="11">
        <v>0.317722</v>
      </c>
      <c r="F1620" s="11">
        <v>0.23222138</v>
      </c>
      <c r="G1620" s="13">
        <v>0.519741629474823</v>
      </c>
      <c r="H1620" s="13">
        <v>0.586634699517187</v>
      </c>
      <c r="I1620" s="13">
        <v>0.730894870358363</v>
      </c>
    </row>
    <row r="1621" spans="2:9" ht="15">
      <c r="B1621" s="15" t="s">
        <v>3582</v>
      </c>
      <c r="C1621" s="9" t="s">
        <v>3583</v>
      </c>
      <c r="D1621" s="11">
        <v>0.614461</v>
      </c>
      <c r="E1621" s="11">
        <v>0.616561</v>
      </c>
      <c r="F1621" s="11">
        <v>0.34250012</v>
      </c>
      <c r="G1621" s="13">
        <v>0.445325831507344</v>
      </c>
      <c r="H1621" s="13">
        <v>0.496860829666488</v>
      </c>
      <c r="I1621" s="13">
        <v>0.555500785810325</v>
      </c>
    </row>
    <row r="1622" spans="2:9" ht="15">
      <c r="B1622" s="15" t="s">
        <v>3584</v>
      </c>
      <c r="C1622" s="9" t="s">
        <v>3585</v>
      </c>
      <c r="D1622" s="11">
        <v>0.682233</v>
      </c>
      <c r="E1622" s="11">
        <v>2.012458</v>
      </c>
      <c r="F1622" s="11">
        <v>1.29999508</v>
      </c>
      <c r="G1622" s="13">
        <v>0.478303393163981</v>
      </c>
      <c r="H1622" s="13">
        <v>0.565118799994832</v>
      </c>
      <c r="I1622" s="13">
        <v>0.645973769390466</v>
      </c>
    </row>
    <row r="1623" spans="2:9" ht="15">
      <c r="B1623" s="15" t="s">
        <v>3586</v>
      </c>
      <c r="C1623" s="9" t="s">
        <v>3587</v>
      </c>
      <c r="D1623" s="11">
        <v>0.860891</v>
      </c>
      <c r="E1623" s="11">
        <v>1.228492</v>
      </c>
      <c r="F1623" s="11">
        <v>0.68107539</v>
      </c>
      <c r="G1623" s="13">
        <v>0.363341576501922</v>
      </c>
      <c r="H1623" s="13">
        <v>0.456043441878335</v>
      </c>
      <c r="I1623" s="13">
        <v>0.554399532109285</v>
      </c>
    </row>
    <row r="1624" spans="2:9" ht="15">
      <c r="B1624" s="15" t="s">
        <v>3588</v>
      </c>
      <c r="C1624" s="9" t="s">
        <v>3589</v>
      </c>
      <c r="D1624" s="11">
        <v>0.708978</v>
      </c>
      <c r="E1624" s="11">
        <v>0.708978</v>
      </c>
      <c r="F1624" s="11">
        <v>0.4498016</v>
      </c>
      <c r="G1624" s="13">
        <v>0.489651554773208</v>
      </c>
      <c r="H1624" s="13">
        <v>0.565762223933605</v>
      </c>
      <c r="I1624" s="13">
        <v>0.634436611573278</v>
      </c>
    </row>
    <row r="1625" spans="2:9" ht="15">
      <c r="B1625" s="15" t="s">
        <v>3590</v>
      </c>
      <c r="C1625" s="9" t="s">
        <v>3591</v>
      </c>
      <c r="D1625" s="11">
        <v>0.52835</v>
      </c>
      <c r="E1625" s="11">
        <v>0.52835</v>
      </c>
      <c r="F1625" s="11">
        <v>0.38099534</v>
      </c>
      <c r="G1625" s="13">
        <v>0.581350903756979</v>
      </c>
      <c r="H1625" s="13">
        <v>0.647891700577268</v>
      </c>
      <c r="I1625" s="13">
        <v>0.721104078735686</v>
      </c>
    </row>
    <row r="1626" spans="2:9" ht="15">
      <c r="B1626" s="15" t="s">
        <v>3592</v>
      </c>
      <c r="C1626" s="9" t="s">
        <v>3593</v>
      </c>
      <c r="D1626" s="11">
        <v>0.557464</v>
      </c>
      <c r="E1626" s="11">
        <v>0.557464</v>
      </c>
      <c r="F1626" s="11">
        <v>0.35687307</v>
      </c>
      <c r="G1626" s="13">
        <v>0.402474079043669</v>
      </c>
      <c r="H1626" s="13">
        <v>0.524032816468866</v>
      </c>
      <c r="I1626" s="13">
        <v>0.640172405751761</v>
      </c>
    </row>
    <row r="1627" spans="2:9" ht="15">
      <c r="B1627" s="15" t="s">
        <v>3594</v>
      </c>
      <c r="C1627" s="9" t="s">
        <v>3595</v>
      </c>
      <c r="D1627" s="11">
        <v>0.402566</v>
      </c>
      <c r="E1627" s="11">
        <v>0.417551</v>
      </c>
      <c r="F1627" s="11">
        <v>0.24424759</v>
      </c>
      <c r="G1627" s="13">
        <v>0.469286985302394</v>
      </c>
      <c r="H1627" s="13">
        <v>0.531377652071243</v>
      </c>
      <c r="I1627" s="13">
        <v>0.58495271236328</v>
      </c>
    </row>
    <row r="1628" spans="2:9" ht="15">
      <c r="B1628" s="15" t="s">
        <v>3596</v>
      </c>
      <c r="C1628" s="9" t="s">
        <v>3597</v>
      </c>
      <c r="D1628" s="11">
        <v>0.258637</v>
      </c>
      <c r="E1628" s="11">
        <v>0.258752</v>
      </c>
      <c r="F1628" s="11">
        <v>0.13803056</v>
      </c>
      <c r="G1628" s="13">
        <v>0.370801771580509</v>
      </c>
      <c r="H1628" s="13">
        <v>0.458692802374474</v>
      </c>
      <c r="I1628" s="13">
        <v>0.533447316349245</v>
      </c>
    </row>
    <row r="1629" spans="2:9" ht="15">
      <c r="B1629" s="15" t="s">
        <v>3598</v>
      </c>
      <c r="C1629" s="9" t="s">
        <v>3599</v>
      </c>
      <c r="D1629" s="11">
        <v>0.22106</v>
      </c>
      <c r="E1629" s="11">
        <v>0.22106</v>
      </c>
      <c r="F1629" s="11">
        <v>0.07421803</v>
      </c>
      <c r="G1629" s="13">
        <v>0.279399393829729</v>
      </c>
      <c r="H1629" s="13">
        <v>0.30313955487198</v>
      </c>
      <c r="I1629" s="13">
        <v>0.335737039717723</v>
      </c>
    </row>
    <row r="1630" spans="2:9" ht="15">
      <c r="B1630" s="15" t="s">
        <v>3600</v>
      </c>
      <c r="C1630" s="9" t="s">
        <v>3601</v>
      </c>
      <c r="D1630" s="11">
        <v>1.358524</v>
      </c>
      <c r="E1630" s="11">
        <v>1.489782</v>
      </c>
      <c r="F1630" s="11">
        <v>0.78209927</v>
      </c>
      <c r="G1630" s="13">
        <v>0.394056492829152</v>
      </c>
      <c r="H1630" s="13">
        <v>0.466251337444001</v>
      </c>
      <c r="I1630" s="13">
        <v>0.524975647443719</v>
      </c>
    </row>
    <row r="1631" spans="2:9" ht="15">
      <c r="B1631" s="15" t="s">
        <v>3602</v>
      </c>
      <c r="C1631" s="9" t="s">
        <v>3603</v>
      </c>
      <c r="D1631" s="11">
        <v>1.5532</v>
      </c>
      <c r="E1631" s="11">
        <v>1.696859</v>
      </c>
      <c r="F1631" s="11">
        <v>0.95656844</v>
      </c>
      <c r="G1631" s="13">
        <v>0.475528880124983</v>
      </c>
      <c r="H1631" s="13">
        <v>0.489342420318954</v>
      </c>
      <c r="I1631" s="13">
        <v>0.563728889672035</v>
      </c>
    </row>
    <row r="1632" spans="2:9" ht="15">
      <c r="B1632" s="15" t="s">
        <v>3604</v>
      </c>
      <c r="C1632" s="9" t="s">
        <v>3605</v>
      </c>
      <c r="D1632" s="11">
        <v>0.737788</v>
      </c>
      <c r="E1632" s="11">
        <v>0.854836</v>
      </c>
      <c r="F1632" s="11">
        <v>0.41058808</v>
      </c>
      <c r="G1632" s="13">
        <v>0.344485456859561</v>
      </c>
      <c r="H1632" s="13">
        <v>0.418073267854886</v>
      </c>
      <c r="I1632" s="13">
        <v>0.480312106649696</v>
      </c>
    </row>
    <row r="1633" spans="2:9" ht="15">
      <c r="B1633" s="15" t="s">
        <v>3606</v>
      </c>
      <c r="C1633" s="9" t="s">
        <v>3607</v>
      </c>
      <c r="D1633" s="11">
        <v>0.553344</v>
      </c>
      <c r="E1633" s="11">
        <v>0.558344</v>
      </c>
      <c r="F1633" s="11">
        <v>0.27157058</v>
      </c>
      <c r="G1633" s="13">
        <v>0.278306474144971</v>
      </c>
      <c r="H1633" s="13">
        <v>0.334949493502213</v>
      </c>
      <c r="I1633" s="13">
        <v>0.486385776510538</v>
      </c>
    </row>
    <row r="1634" spans="2:9" ht="15">
      <c r="B1634" s="15" t="s">
        <v>3608</v>
      </c>
      <c r="C1634" s="9" t="s">
        <v>3609</v>
      </c>
      <c r="D1634" s="11">
        <v>0.937866</v>
      </c>
      <c r="E1634" s="11">
        <v>0.937866</v>
      </c>
      <c r="F1634" s="11">
        <v>0.79387941</v>
      </c>
      <c r="G1634" s="13">
        <v>0.725245834692802</v>
      </c>
      <c r="H1634" s="13">
        <v>0.802459423840932</v>
      </c>
      <c r="I1634" s="13">
        <v>0.846474240456525</v>
      </c>
    </row>
    <row r="1635" spans="2:9" ht="15">
      <c r="B1635" s="15" t="s">
        <v>3610</v>
      </c>
      <c r="C1635" s="9" t="s">
        <v>3611</v>
      </c>
      <c r="D1635" s="11">
        <v>0.145745</v>
      </c>
      <c r="E1635" s="11">
        <v>0.145745</v>
      </c>
      <c r="F1635" s="11">
        <v>0.10140612</v>
      </c>
      <c r="G1635" s="13">
        <v>0.539761501252187</v>
      </c>
      <c r="H1635" s="13">
        <v>0.601710933479707</v>
      </c>
      <c r="I1635" s="13">
        <v>0.695777693917458</v>
      </c>
    </row>
    <row r="1636" spans="2:9" ht="15">
      <c r="B1636" s="15" t="s">
        <v>3612</v>
      </c>
      <c r="C1636" s="9" t="s">
        <v>3613</v>
      </c>
      <c r="D1636" s="11">
        <v>1.941553</v>
      </c>
      <c r="E1636" s="11">
        <v>1.971484</v>
      </c>
      <c r="F1636" s="11">
        <v>1.14599694</v>
      </c>
      <c r="G1636" s="13">
        <v>0.408799731572764</v>
      </c>
      <c r="H1636" s="13">
        <v>0.490096800176922</v>
      </c>
      <c r="I1636" s="13">
        <v>0.58128645223598</v>
      </c>
    </row>
    <row r="1637" spans="2:9" ht="15">
      <c r="B1637" s="15" t="s">
        <v>3614</v>
      </c>
      <c r="C1637" s="9" t="s">
        <v>3615</v>
      </c>
      <c r="D1637" s="11">
        <v>1.677794</v>
      </c>
      <c r="E1637" s="11">
        <v>3.360909</v>
      </c>
      <c r="F1637" s="11">
        <v>2.06640331</v>
      </c>
      <c r="G1637" s="13">
        <v>0.467392764874026</v>
      </c>
      <c r="H1637" s="13">
        <v>0.544950012035434</v>
      </c>
      <c r="I1637" s="13">
        <v>0.614834650387737</v>
      </c>
    </row>
    <row r="1638" spans="1:9" ht="15">
      <c r="A1638" s="10" t="s">
        <v>3616</v>
      </c>
      <c r="B1638" s="5"/>
      <c r="C1638" s="5"/>
      <c r="D1638" s="12">
        <v>0.84274</v>
      </c>
      <c r="E1638" s="12">
        <v>2.06491</v>
      </c>
      <c r="F1638" s="12">
        <v>0.48798</v>
      </c>
      <c r="G1638" s="14">
        <v>0.15152</v>
      </c>
      <c r="H1638" s="14">
        <v>0.19261</v>
      </c>
      <c r="I1638" s="14">
        <v>0.23632</v>
      </c>
    </row>
    <row r="1640" spans="1:9" ht="15.75">
      <c r="A1640" s="1" t="s">
        <v>2412</v>
      </c>
      <c r="B1640" s="2"/>
      <c r="C1640" s="2"/>
      <c r="D1640" s="2"/>
      <c r="E1640" s="2"/>
      <c r="F1640" s="2"/>
      <c r="G1640" s="2"/>
      <c r="H1640" s="2"/>
      <c r="I1640" s="2"/>
    </row>
    <row r="1641" ht="15">
      <c r="A1641" s="3" t="s">
        <v>3895</v>
      </c>
    </row>
    <row r="1642" spans="1:10" ht="15">
      <c r="A1642" s="5"/>
      <c r="B1642" s="5"/>
      <c r="C1642" s="5"/>
      <c r="D1642" s="6" t="s">
        <v>2</v>
      </c>
      <c r="E1642" s="5"/>
      <c r="F1642" s="5"/>
      <c r="G1642" s="5"/>
      <c r="H1642" s="5"/>
      <c r="I1642" s="5"/>
      <c r="J1642" s="4"/>
    </row>
    <row r="1643" spans="1:9" ht="15">
      <c r="A1643" s="6" t="s">
        <v>3555</v>
      </c>
      <c r="B1643" s="5"/>
      <c r="C1643" s="5"/>
      <c r="D1643" s="7" t="s">
        <v>5</v>
      </c>
      <c r="E1643" s="7" t="s">
        <v>6</v>
      </c>
      <c r="F1643" s="7" t="s">
        <v>7</v>
      </c>
      <c r="G1643" s="6" t="s">
        <v>8</v>
      </c>
      <c r="H1643" s="5"/>
      <c r="I1643" s="5"/>
    </row>
    <row r="1644" spans="1:9" ht="15">
      <c r="A1644" s="5"/>
      <c r="B1644" s="5"/>
      <c r="C1644" s="5"/>
      <c r="D1644" s="7" t="s">
        <v>9</v>
      </c>
      <c r="E1644" s="7" t="s">
        <v>9</v>
      </c>
      <c r="F1644" s="7" t="s">
        <v>10</v>
      </c>
      <c r="G1644" s="7" t="s">
        <v>11</v>
      </c>
      <c r="H1644" s="7" t="s">
        <v>12</v>
      </c>
      <c r="I1644" s="7" t="s">
        <v>13</v>
      </c>
    </row>
    <row r="1645" spans="1:9" ht="15">
      <c r="A1645" s="5"/>
      <c r="B1645" s="5"/>
      <c r="C1645" s="5"/>
      <c r="D1645" s="5"/>
      <c r="E1645" s="5"/>
      <c r="F1645" s="7" t="s">
        <v>9</v>
      </c>
      <c r="G1645" s="5"/>
      <c r="H1645" s="5"/>
      <c r="I1645" s="5"/>
    </row>
    <row r="1647" spans="1:9" ht="15">
      <c r="A1647" s="10" t="s">
        <v>14</v>
      </c>
      <c r="B1647" s="5"/>
      <c r="C1647" s="5"/>
      <c r="D1647" s="12">
        <v>119.66041</v>
      </c>
      <c r="E1647" s="12">
        <v>126.59755</v>
      </c>
      <c r="F1647" s="12">
        <v>50.30922</v>
      </c>
      <c r="G1647" s="14">
        <v>0.27119</v>
      </c>
      <c r="H1647" s="14">
        <v>0.34117</v>
      </c>
      <c r="I1647" s="14">
        <v>0.39739</v>
      </c>
    </row>
    <row r="1648" spans="1:9" ht="15">
      <c r="A1648" s="10" t="s">
        <v>3556</v>
      </c>
      <c r="B1648" s="5"/>
      <c r="C1648" s="5"/>
      <c r="D1648" s="12">
        <v>97.66064</v>
      </c>
      <c r="E1648" s="12">
        <v>96.39707</v>
      </c>
      <c r="F1648" s="12">
        <v>36.47202</v>
      </c>
      <c r="G1648" s="14">
        <v>0.26076</v>
      </c>
      <c r="H1648" s="14">
        <v>0.32869</v>
      </c>
      <c r="I1648" s="14">
        <v>0.37835</v>
      </c>
    </row>
    <row r="1649" spans="2:9" ht="15">
      <c r="B1649" s="15" t="s">
        <v>3642</v>
      </c>
      <c r="C1649" s="9" t="s">
        <v>3643</v>
      </c>
      <c r="D1649" s="11">
        <v>5.596046</v>
      </c>
      <c r="E1649" s="11">
        <v>7.421281</v>
      </c>
      <c r="F1649" s="11">
        <v>3.23730359</v>
      </c>
      <c r="G1649" s="13">
        <v>0.335869744050925</v>
      </c>
      <c r="H1649" s="13">
        <v>0.406152146778972</v>
      </c>
      <c r="I1649" s="13">
        <v>0.436218974864312</v>
      </c>
    </row>
    <row r="1650" spans="2:9" ht="15">
      <c r="B1650" s="15" t="s">
        <v>3798</v>
      </c>
      <c r="C1650" s="9" t="s">
        <v>3799</v>
      </c>
      <c r="D1650" s="11">
        <v>2.162862</v>
      </c>
      <c r="E1650" s="11">
        <v>2.188398</v>
      </c>
      <c r="F1650" s="11">
        <v>1.25349069</v>
      </c>
      <c r="G1650" s="13">
        <v>0.393655715276654</v>
      </c>
      <c r="H1650" s="13">
        <v>0.481419184261729</v>
      </c>
      <c r="I1650" s="13">
        <v>0.572789177288591</v>
      </c>
    </row>
    <row r="1651" spans="2:9" ht="15">
      <c r="B1651" s="15" t="s">
        <v>3804</v>
      </c>
      <c r="C1651" s="9" t="s">
        <v>3805</v>
      </c>
      <c r="D1651" s="11">
        <v>2.949569</v>
      </c>
      <c r="E1651" s="11">
        <v>3.090895</v>
      </c>
      <c r="F1651" s="11">
        <v>1.60118085</v>
      </c>
      <c r="G1651" s="13">
        <v>0.336399851822853</v>
      </c>
      <c r="H1651" s="13">
        <v>0.418621444597762</v>
      </c>
      <c r="I1651" s="13">
        <v>0.518031460143421</v>
      </c>
    </row>
    <row r="1652" spans="2:9" ht="15">
      <c r="B1652" s="15" t="s">
        <v>3806</v>
      </c>
      <c r="C1652" s="9" t="s">
        <v>3807</v>
      </c>
      <c r="D1652" s="11">
        <v>86.952166</v>
      </c>
      <c r="E1652" s="11">
        <v>83.696494</v>
      </c>
      <c r="F1652" s="11">
        <v>30.38004534</v>
      </c>
      <c r="G1652" s="13">
        <v>0.247833714396686</v>
      </c>
      <c r="H1652" s="13">
        <v>0.314501598238989</v>
      </c>
      <c r="I1652" s="13">
        <v>0.362978709000642</v>
      </c>
    </row>
    <row r="1653" spans="1:9" ht="15">
      <c r="A1653" s="10" t="s">
        <v>3565</v>
      </c>
      <c r="B1653" s="5"/>
      <c r="C1653" s="5"/>
      <c r="D1653" s="12">
        <v>19.06026</v>
      </c>
      <c r="E1653" s="12">
        <v>15.73449</v>
      </c>
      <c r="F1653" s="12">
        <v>7.84624</v>
      </c>
      <c r="G1653" s="14">
        <v>0.34636</v>
      </c>
      <c r="H1653" s="14">
        <v>0.42247</v>
      </c>
      <c r="I1653" s="14">
        <v>0.49867</v>
      </c>
    </row>
    <row r="1654" spans="2:9" ht="15">
      <c r="B1654" s="15" t="s">
        <v>3566</v>
      </c>
      <c r="C1654" s="9" t="s">
        <v>3567</v>
      </c>
      <c r="D1654" s="11">
        <v>0.01</v>
      </c>
      <c r="E1654" s="11">
        <v>0.182299</v>
      </c>
      <c r="F1654" s="11">
        <v>0.14604617</v>
      </c>
      <c r="G1654" s="13">
        <v>0.502819050022216</v>
      </c>
      <c r="H1654" s="13">
        <v>0.669578659235651</v>
      </c>
      <c r="I1654" s="13">
        <v>0.801135332612905</v>
      </c>
    </row>
    <row r="1655" spans="2:9" ht="15">
      <c r="B1655" s="15" t="s">
        <v>3570</v>
      </c>
      <c r="C1655" s="9" t="s">
        <v>3571</v>
      </c>
      <c r="D1655" s="11">
        <v>0.087043</v>
      </c>
      <c r="E1655" s="11">
        <v>0.087043</v>
      </c>
      <c r="F1655" s="11">
        <v>0.04090888</v>
      </c>
      <c r="G1655" s="13">
        <v>0.409541490987213</v>
      </c>
      <c r="H1655" s="13">
        <v>0.44164148754064</v>
      </c>
      <c r="I1655" s="13">
        <v>0.469984720195765</v>
      </c>
    </row>
    <row r="1656" spans="2:9" ht="15">
      <c r="B1656" s="15" t="s">
        <v>3574</v>
      </c>
      <c r="C1656" s="9" t="s">
        <v>3575</v>
      </c>
      <c r="D1656" s="11">
        <v>3.188224</v>
      </c>
      <c r="E1656" s="11">
        <v>2.227034</v>
      </c>
      <c r="F1656" s="11">
        <v>1.3722693</v>
      </c>
      <c r="G1656" s="13">
        <v>0.485602734399205</v>
      </c>
      <c r="H1656" s="13">
        <v>0.565982005663137</v>
      </c>
      <c r="I1656" s="13">
        <v>0.616186955385503</v>
      </c>
    </row>
    <row r="1657" spans="2:9" ht="15">
      <c r="B1657" s="15" t="s">
        <v>3578</v>
      </c>
      <c r="C1657" s="9" t="s">
        <v>3579</v>
      </c>
      <c r="D1657" s="11">
        <v>1.588499</v>
      </c>
      <c r="E1657" s="11">
        <v>1.331022</v>
      </c>
      <c r="F1657" s="11">
        <v>0.8679546</v>
      </c>
      <c r="G1657" s="13">
        <v>0.448930190485206</v>
      </c>
      <c r="H1657" s="13">
        <v>0.535502801606585</v>
      </c>
      <c r="I1657" s="13">
        <v>0.652096359038393</v>
      </c>
    </row>
    <row r="1658" spans="2:9" ht="15">
      <c r="B1658" s="15" t="s">
        <v>3582</v>
      </c>
      <c r="C1658" s="9" t="s">
        <v>3583</v>
      </c>
      <c r="D1658" s="11">
        <v>1.25434</v>
      </c>
      <c r="E1658" s="11">
        <v>1.43334</v>
      </c>
      <c r="F1658" s="11">
        <v>0.5500109</v>
      </c>
      <c r="G1658" s="13">
        <v>0.269209161817852</v>
      </c>
      <c r="H1658" s="13">
        <v>0.331122727336151</v>
      </c>
      <c r="I1658" s="13">
        <v>0.383726750108139</v>
      </c>
    </row>
    <row r="1659" spans="2:9" ht="15">
      <c r="B1659" s="15" t="s">
        <v>3586</v>
      </c>
      <c r="C1659" s="9" t="s">
        <v>3587</v>
      </c>
      <c r="D1659" s="11">
        <v>0.043764</v>
      </c>
      <c r="E1659" s="11">
        <v>0.894574</v>
      </c>
      <c r="F1659" s="11">
        <v>0.07697893</v>
      </c>
      <c r="G1659" s="13">
        <v>0.0166559725634771</v>
      </c>
      <c r="H1659" s="13">
        <v>0.0275103009924276</v>
      </c>
      <c r="I1659" s="13">
        <v>0.08605093597623</v>
      </c>
    </row>
    <row r="1660" spans="2:9" ht="15">
      <c r="B1660" s="15" t="s">
        <v>3588</v>
      </c>
      <c r="C1660" s="9" t="s">
        <v>3589</v>
      </c>
      <c r="D1660" s="11">
        <v>0.616015</v>
      </c>
      <c r="E1660" s="11">
        <v>0.798183</v>
      </c>
      <c r="F1660" s="11">
        <v>0.45535871</v>
      </c>
      <c r="G1660" s="13">
        <v>0.353174522634533</v>
      </c>
      <c r="H1660" s="13">
        <v>0.464919185199384</v>
      </c>
      <c r="I1660" s="13">
        <v>0.570494122275217</v>
      </c>
    </row>
    <row r="1661" spans="2:9" ht="15">
      <c r="B1661" s="15" t="s">
        <v>3592</v>
      </c>
      <c r="C1661" s="9" t="s">
        <v>3593</v>
      </c>
      <c r="D1661" s="11">
        <v>0.1</v>
      </c>
      <c r="E1661" s="11">
        <v>0.164177</v>
      </c>
      <c r="F1661" s="11">
        <v>0.131602</v>
      </c>
      <c r="G1661" s="13">
        <v>0.621807561351468</v>
      </c>
      <c r="H1661" s="13">
        <v>0.647389707449886</v>
      </c>
      <c r="I1661" s="13">
        <v>0.801586093058101</v>
      </c>
    </row>
    <row r="1662" spans="2:9" ht="15">
      <c r="B1662" s="15" t="s">
        <v>3594</v>
      </c>
      <c r="C1662" s="9" t="s">
        <v>3595</v>
      </c>
      <c r="D1662" s="11">
        <v>3.054633</v>
      </c>
      <c r="E1662" s="11">
        <v>3.054733</v>
      </c>
      <c r="F1662" s="11">
        <v>1.55826364</v>
      </c>
      <c r="G1662" s="13">
        <v>0.294140325848445</v>
      </c>
      <c r="H1662" s="13">
        <v>0.400397910390204</v>
      </c>
      <c r="I1662" s="13">
        <v>0.510114514099922</v>
      </c>
    </row>
    <row r="1663" spans="2:9" ht="15">
      <c r="B1663" s="15" t="s">
        <v>3600</v>
      </c>
      <c r="C1663" s="9" t="s">
        <v>3601</v>
      </c>
      <c r="D1663" s="11">
        <v>5.145015</v>
      </c>
      <c r="E1663" s="11">
        <v>0.02311</v>
      </c>
      <c r="F1663" s="11">
        <v>0</v>
      </c>
      <c r="G1663" s="13">
        <v>0</v>
      </c>
      <c r="H1663" s="13">
        <v>0</v>
      </c>
      <c r="I1663" s="13">
        <v>0</v>
      </c>
    </row>
    <row r="1664" spans="2:9" ht="15">
      <c r="B1664" s="15" t="s">
        <v>3602</v>
      </c>
      <c r="C1664" s="9" t="s">
        <v>3603</v>
      </c>
      <c r="D1664" s="11">
        <v>0.099601</v>
      </c>
      <c r="E1664" s="11">
        <v>0.099601</v>
      </c>
      <c r="F1664" s="11">
        <v>0.05459836</v>
      </c>
      <c r="G1664" s="13">
        <v>0.423732291844459</v>
      </c>
      <c r="H1664" s="13">
        <v>0.491452495456872</v>
      </c>
      <c r="I1664" s="13">
        <v>0.548170801497976</v>
      </c>
    </row>
    <row r="1665" spans="2:9" ht="15">
      <c r="B1665" s="15" t="s">
        <v>3604</v>
      </c>
      <c r="C1665" s="9" t="s">
        <v>3605</v>
      </c>
      <c r="D1665" s="11">
        <v>0.160577</v>
      </c>
      <c r="E1665" s="11">
        <v>1.726822</v>
      </c>
      <c r="F1665" s="11">
        <v>1.14431146</v>
      </c>
      <c r="G1665" s="13">
        <v>0.498521816377136</v>
      </c>
      <c r="H1665" s="13">
        <v>0.58820367125274</v>
      </c>
      <c r="I1665" s="13">
        <v>0.662669030160607</v>
      </c>
    </row>
    <row r="1666" spans="2:9" ht="15">
      <c r="B1666" s="15" t="s">
        <v>3608</v>
      </c>
      <c r="C1666" s="9" t="s">
        <v>3609</v>
      </c>
      <c r="D1666" s="11">
        <v>0.149567</v>
      </c>
      <c r="E1666" s="11">
        <v>0.149567</v>
      </c>
      <c r="F1666" s="11">
        <v>0.07780116</v>
      </c>
      <c r="G1666" s="13">
        <v>0.366324857756055</v>
      </c>
      <c r="H1666" s="13">
        <v>0.446273643250182</v>
      </c>
      <c r="I1666" s="13">
        <v>0.520175974646813</v>
      </c>
    </row>
    <row r="1667" spans="2:9" ht="15">
      <c r="B1667" s="15" t="s">
        <v>3610</v>
      </c>
      <c r="C1667" s="9" t="s">
        <v>3611</v>
      </c>
      <c r="D1667" s="11">
        <v>3.562982</v>
      </c>
      <c r="E1667" s="11">
        <v>3.562982</v>
      </c>
      <c r="F1667" s="11">
        <v>1.37013509</v>
      </c>
      <c r="G1667" s="13">
        <v>0.281349987173665</v>
      </c>
      <c r="H1667" s="13">
        <v>0.331899928206204</v>
      </c>
      <c r="I1667" s="13">
        <v>0.384547294934411</v>
      </c>
    </row>
    <row r="1668" spans="1:9" ht="15">
      <c r="A1668" s="10" t="s">
        <v>3616</v>
      </c>
      <c r="B1668" s="5"/>
      <c r="C1668" s="5"/>
      <c r="D1668" s="12">
        <v>2.9395</v>
      </c>
      <c r="E1668" s="12">
        <v>14.466</v>
      </c>
      <c r="F1668" s="12">
        <v>5.99096</v>
      </c>
      <c r="G1668" s="14">
        <v>0.25895</v>
      </c>
      <c r="H1668" s="14">
        <v>0.33591</v>
      </c>
      <c r="I1668" s="14">
        <v>0.41414</v>
      </c>
    </row>
    <row r="1670" spans="1:9" ht="15.75">
      <c r="A1670" s="1" t="s">
        <v>2456</v>
      </c>
      <c r="B1670" s="2"/>
      <c r="C1670" s="2"/>
      <c r="D1670" s="2"/>
      <c r="E1670" s="2"/>
      <c r="F1670" s="2"/>
      <c r="G1670" s="2"/>
      <c r="H1670" s="2"/>
      <c r="I1670" s="2"/>
    </row>
    <row r="1671" ht="15">
      <c r="A1671" s="3" t="s">
        <v>3896</v>
      </c>
    </row>
    <row r="1672" spans="1:10" ht="15">
      <c r="A1672" s="5"/>
      <c r="B1672" s="5"/>
      <c r="C1672" s="5"/>
      <c r="D1672" s="6" t="s">
        <v>2</v>
      </c>
      <c r="E1672" s="5"/>
      <c r="F1672" s="5"/>
      <c r="G1672" s="5"/>
      <c r="H1672" s="5"/>
      <c r="I1672" s="5"/>
      <c r="J1672" s="4"/>
    </row>
    <row r="1673" spans="1:9" ht="15">
      <c r="A1673" s="6" t="s">
        <v>3555</v>
      </c>
      <c r="B1673" s="5"/>
      <c r="C1673" s="5"/>
      <c r="D1673" s="7" t="s">
        <v>5</v>
      </c>
      <c r="E1673" s="7" t="s">
        <v>6</v>
      </c>
      <c r="F1673" s="7" t="s">
        <v>7</v>
      </c>
      <c r="G1673" s="6" t="s">
        <v>8</v>
      </c>
      <c r="H1673" s="5"/>
      <c r="I1673" s="5"/>
    </row>
    <row r="1674" spans="1:9" ht="15">
      <c r="A1674" s="5"/>
      <c r="B1674" s="5"/>
      <c r="C1674" s="5"/>
      <c r="D1674" s="7" t="s">
        <v>9</v>
      </c>
      <c r="E1674" s="7" t="s">
        <v>9</v>
      </c>
      <c r="F1674" s="7" t="s">
        <v>10</v>
      </c>
      <c r="G1674" s="7" t="s">
        <v>11</v>
      </c>
      <c r="H1674" s="7" t="s">
        <v>12</v>
      </c>
      <c r="I1674" s="7" t="s">
        <v>13</v>
      </c>
    </row>
    <row r="1675" spans="1:9" ht="15">
      <c r="A1675" s="5"/>
      <c r="B1675" s="5"/>
      <c r="C1675" s="5"/>
      <c r="D1675" s="5"/>
      <c r="E1675" s="5"/>
      <c r="F1675" s="7" t="s">
        <v>9</v>
      </c>
      <c r="G1675" s="5"/>
      <c r="H1675" s="5"/>
      <c r="I1675" s="5"/>
    </row>
    <row r="1677" spans="1:9" ht="15">
      <c r="A1677" s="10" t="s">
        <v>14</v>
      </c>
      <c r="B1677" s="5"/>
      <c r="C1677" s="5"/>
      <c r="D1677" s="12">
        <v>140.18892</v>
      </c>
      <c r="E1677" s="12">
        <v>163.90724</v>
      </c>
      <c r="F1677" s="12">
        <v>85.18637</v>
      </c>
      <c r="G1677" s="14">
        <v>0.40281</v>
      </c>
      <c r="H1677" s="14">
        <v>0.45867</v>
      </c>
      <c r="I1677" s="14">
        <v>0.51972</v>
      </c>
    </row>
    <row r="1678" spans="1:9" ht="15">
      <c r="A1678" s="10" t="s">
        <v>3556</v>
      </c>
      <c r="B1678" s="5"/>
      <c r="C1678" s="5"/>
      <c r="D1678" s="12">
        <v>86.68006</v>
      </c>
      <c r="E1678" s="12">
        <v>98.7062</v>
      </c>
      <c r="F1678" s="12">
        <v>48.08206</v>
      </c>
      <c r="G1678" s="14">
        <v>0.39357</v>
      </c>
      <c r="H1678" s="14">
        <v>0.43805</v>
      </c>
      <c r="I1678" s="14">
        <v>0.48712</v>
      </c>
    </row>
    <row r="1679" spans="2:9" ht="15">
      <c r="B1679" s="15" t="s">
        <v>3557</v>
      </c>
      <c r="C1679" s="9" t="s">
        <v>3558</v>
      </c>
      <c r="D1679" s="11">
        <v>15.220873</v>
      </c>
      <c r="E1679" s="11">
        <v>73.00217</v>
      </c>
      <c r="F1679" s="11">
        <v>26.8243392</v>
      </c>
      <c r="G1679" s="13">
        <v>0.241393056398186</v>
      </c>
      <c r="H1679" s="13">
        <v>0.301345112891849</v>
      </c>
      <c r="I1679" s="13">
        <v>0.367445778666579</v>
      </c>
    </row>
    <row r="1680" spans="2:9" ht="15">
      <c r="B1680" s="15" t="s">
        <v>3559</v>
      </c>
      <c r="C1680" s="9" t="s">
        <v>3560</v>
      </c>
      <c r="D1680" s="11">
        <v>0.15</v>
      </c>
      <c r="E1680" s="11">
        <v>0.15</v>
      </c>
      <c r="F1680" s="11">
        <v>0.009</v>
      </c>
      <c r="G1680" s="13">
        <v>0</v>
      </c>
      <c r="H1680" s="13">
        <v>0</v>
      </c>
      <c r="I1680" s="13">
        <v>0.06</v>
      </c>
    </row>
    <row r="1681" spans="2:9" ht="15">
      <c r="B1681" s="15" t="s">
        <v>3561</v>
      </c>
      <c r="C1681" s="9" t="s">
        <v>3562</v>
      </c>
      <c r="D1681" s="11">
        <v>19.740159</v>
      </c>
      <c r="E1681" s="11">
        <v>19.740159</v>
      </c>
      <c r="F1681" s="11">
        <v>15.633757</v>
      </c>
      <c r="G1681" s="13">
        <v>0.791977258136573</v>
      </c>
      <c r="H1681" s="13">
        <v>0.791977258136573</v>
      </c>
      <c r="I1681" s="13">
        <v>0.791977258136573</v>
      </c>
    </row>
    <row r="1682" spans="2:9" ht="15">
      <c r="B1682" s="15" t="s">
        <v>3621</v>
      </c>
      <c r="C1682" s="9" t="s">
        <v>3622</v>
      </c>
      <c r="D1682" s="11">
        <v>0.377702</v>
      </c>
      <c r="E1682" s="11">
        <v>0.377702</v>
      </c>
      <c r="F1682" s="11">
        <v>0.2062707</v>
      </c>
      <c r="G1682" s="13">
        <v>0.485422475920169</v>
      </c>
      <c r="H1682" s="13">
        <v>0.521113523359685</v>
      </c>
      <c r="I1682" s="13">
        <v>0.546120221762129</v>
      </c>
    </row>
    <row r="1683" spans="2:9" ht="15">
      <c r="B1683" s="15" t="s">
        <v>3563</v>
      </c>
      <c r="C1683" s="9" t="s">
        <v>3564</v>
      </c>
      <c r="D1683" s="11">
        <v>51.191321</v>
      </c>
      <c r="E1683" s="11">
        <v>5.436166</v>
      </c>
      <c r="F1683" s="11">
        <v>5.40869417</v>
      </c>
      <c r="G1683" s="13">
        <v>0.994946653579011</v>
      </c>
      <c r="H1683" s="13">
        <v>0.994946469625835</v>
      </c>
      <c r="I1683" s="13">
        <v>0.994946469625835</v>
      </c>
    </row>
    <row r="1684" spans="1:9" ht="15">
      <c r="A1684" s="10" t="s">
        <v>3565</v>
      </c>
      <c r="B1684" s="5"/>
      <c r="C1684" s="5"/>
      <c r="D1684" s="12">
        <v>53.50886</v>
      </c>
      <c r="E1684" s="12">
        <v>65.20104</v>
      </c>
      <c r="F1684" s="12">
        <v>37.10431</v>
      </c>
      <c r="G1684" s="14">
        <v>0.4168</v>
      </c>
      <c r="H1684" s="14">
        <v>0.48988</v>
      </c>
      <c r="I1684" s="14">
        <v>0.56908</v>
      </c>
    </row>
    <row r="1685" spans="2:9" ht="15">
      <c r="B1685" s="15" t="s">
        <v>3566</v>
      </c>
      <c r="C1685" s="9" t="s">
        <v>3567</v>
      </c>
      <c r="D1685" s="11">
        <v>1.632015</v>
      </c>
      <c r="E1685" s="11">
        <v>2.120564</v>
      </c>
      <c r="F1685" s="11">
        <v>1.13413715</v>
      </c>
      <c r="G1685" s="13">
        <v>0.388453977338104</v>
      </c>
      <c r="H1685" s="13">
        <v>0.455942749193139</v>
      </c>
      <c r="I1685" s="13">
        <v>0.534828069324953</v>
      </c>
    </row>
    <row r="1686" spans="2:9" ht="15">
      <c r="B1686" s="15" t="s">
        <v>3568</v>
      </c>
      <c r="C1686" s="9" t="s">
        <v>3569</v>
      </c>
      <c r="D1686" s="11">
        <v>0.743875</v>
      </c>
      <c r="E1686" s="11">
        <v>1.00307</v>
      </c>
      <c r="F1686" s="11">
        <v>0.60356874</v>
      </c>
      <c r="G1686" s="13">
        <v>0.444716360772428</v>
      </c>
      <c r="H1686" s="13">
        <v>0.525886428664001</v>
      </c>
      <c r="I1686" s="13">
        <v>0.601721455132742</v>
      </c>
    </row>
    <row r="1687" spans="2:9" ht="15">
      <c r="B1687" s="15" t="s">
        <v>3570</v>
      </c>
      <c r="C1687" s="9" t="s">
        <v>3571</v>
      </c>
      <c r="D1687" s="11">
        <v>1.835336</v>
      </c>
      <c r="E1687" s="11">
        <v>2.320428</v>
      </c>
      <c r="F1687" s="11">
        <v>1.20376507</v>
      </c>
      <c r="G1687" s="13">
        <v>0.353296029870351</v>
      </c>
      <c r="H1687" s="13">
        <v>0.438882244999629</v>
      </c>
      <c r="I1687" s="13">
        <v>0.51876855045707</v>
      </c>
    </row>
    <row r="1688" spans="2:9" ht="15">
      <c r="B1688" s="15" t="s">
        <v>3572</v>
      </c>
      <c r="C1688" s="9" t="s">
        <v>3573</v>
      </c>
      <c r="D1688" s="11">
        <v>9.175004</v>
      </c>
      <c r="E1688" s="11">
        <v>9.92896</v>
      </c>
      <c r="F1688" s="11">
        <v>6.72852515</v>
      </c>
      <c r="G1688" s="13">
        <v>0.512290209649348</v>
      </c>
      <c r="H1688" s="13">
        <v>0.599138199771174</v>
      </c>
      <c r="I1688" s="13">
        <v>0.677666658945146</v>
      </c>
    </row>
    <row r="1689" spans="2:9" ht="15">
      <c r="B1689" s="15" t="s">
        <v>3574</v>
      </c>
      <c r="C1689" s="9" t="s">
        <v>3575</v>
      </c>
      <c r="D1689" s="11">
        <v>0.292472</v>
      </c>
      <c r="E1689" s="11">
        <v>1.648828</v>
      </c>
      <c r="F1689" s="11">
        <v>0.2871445</v>
      </c>
      <c r="G1689" s="13">
        <v>0.108912378974641</v>
      </c>
      <c r="H1689" s="13">
        <v>0.145219010108998</v>
      </c>
      <c r="I1689" s="13">
        <v>0.174150669445205</v>
      </c>
    </row>
    <row r="1690" spans="2:9" ht="15">
      <c r="B1690" s="15" t="s">
        <v>3576</v>
      </c>
      <c r="C1690" s="9" t="s">
        <v>3577</v>
      </c>
      <c r="D1690" s="11">
        <v>2.037506</v>
      </c>
      <c r="E1690" s="11">
        <v>2.901311</v>
      </c>
      <c r="F1690" s="11">
        <v>1.5528229</v>
      </c>
      <c r="G1690" s="13">
        <v>0.393622272827697</v>
      </c>
      <c r="H1690" s="13">
        <v>0.45169411000751</v>
      </c>
      <c r="I1690" s="13">
        <v>0.535214218675626</v>
      </c>
    </row>
    <row r="1691" spans="2:9" ht="15">
      <c r="B1691" s="15" t="s">
        <v>3578</v>
      </c>
      <c r="C1691" s="9" t="s">
        <v>3579</v>
      </c>
      <c r="D1691" s="11">
        <v>1.867306</v>
      </c>
      <c r="E1691" s="11">
        <v>2.694227</v>
      </c>
      <c r="F1691" s="11">
        <v>1.54367268</v>
      </c>
      <c r="G1691" s="13">
        <v>0.440566188372397</v>
      </c>
      <c r="H1691" s="13">
        <v>0.50756450365912</v>
      </c>
      <c r="I1691" s="13">
        <v>0.572955686361988</v>
      </c>
    </row>
    <row r="1692" spans="2:9" ht="15">
      <c r="B1692" s="15" t="s">
        <v>3580</v>
      </c>
      <c r="C1692" s="9" t="s">
        <v>3581</v>
      </c>
      <c r="D1692" s="11">
        <v>3.316586</v>
      </c>
      <c r="E1692" s="11">
        <v>2.900926</v>
      </c>
      <c r="F1692" s="11">
        <v>1.8373119</v>
      </c>
      <c r="G1692" s="13">
        <v>0.427916675571869</v>
      </c>
      <c r="H1692" s="13">
        <v>0.527366799428872</v>
      </c>
      <c r="I1692" s="13">
        <v>0.633353591232592</v>
      </c>
    </row>
    <row r="1693" spans="2:9" ht="15">
      <c r="B1693" s="15" t="s">
        <v>3582</v>
      </c>
      <c r="C1693" s="9" t="s">
        <v>3583</v>
      </c>
      <c r="D1693" s="11">
        <v>0.741616</v>
      </c>
      <c r="E1693" s="11">
        <v>1.184561</v>
      </c>
      <c r="F1693" s="11">
        <v>0.56888563</v>
      </c>
      <c r="G1693" s="13">
        <v>0.305896201208717</v>
      </c>
      <c r="H1693" s="13">
        <v>0.356318526441441</v>
      </c>
      <c r="I1693" s="13">
        <v>0.480250177069817</v>
      </c>
    </row>
    <row r="1694" spans="2:9" ht="15">
      <c r="B1694" s="15" t="s">
        <v>3584</v>
      </c>
      <c r="C1694" s="9" t="s">
        <v>3585</v>
      </c>
      <c r="D1694" s="11">
        <v>1.54411</v>
      </c>
      <c r="E1694" s="11">
        <v>1.681258</v>
      </c>
      <c r="F1694" s="11">
        <v>0.91844868</v>
      </c>
      <c r="G1694" s="13">
        <v>0.40867383828062</v>
      </c>
      <c r="H1694" s="13">
        <v>0.479254492766725</v>
      </c>
      <c r="I1694" s="13">
        <v>0.546286578264609</v>
      </c>
    </row>
    <row r="1695" spans="2:9" ht="15">
      <c r="B1695" s="15" t="s">
        <v>3586</v>
      </c>
      <c r="C1695" s="9" t="s">
        <v>3587</v>
      </c>
      <c r="D1695" s="11">
        <v>1.568063</v>
      </c>
      <c r="E1695" s="11">
        <v>2.095047</v>
      </c>
      <c r="F1695" s="11">
        <v>1.11061381</v>
      </c>
      <c r="G1695" s="13">
        <v>0.393490475392676</v>
      </c>
      <c r="H1695" s="13">
        <v>0.466181598789907</v>
      </c>
      <c r="I1695" s="13">
        <v>0.530114030854677</v>
      </c>
    </row>
    <row r="1696" spans="2:9" ht="15">
      <c r="B1696" s="15" t="s">
        <v>3588</v>
      </c>
      <c r="C1696" s="9" t="s">
        <v>3589</v>
      </c>
      <c r="D1696" s="11">
        <v>4.453779</v>
      </c>
      <c r="E1696" s="11">
        <v>5.038476</v>
      </c>
      <c r="F1696" s="11">
        <v>2.90974814</v>
      </c>
      <c r="G1696" s="13">
        <v>0.420060857687919</v>
      </c>
      <c r="H1696" s="13">
        <v>0.505832007535611</v>
      </c>
      <c r="I1696" s="13">
        <v>0.577505606854136</v>
      </c>
    </row>
    <row r="1697" spans="2:9" ht="15">
      <c r="B1697" s="15" t="s">
        <v>3590</v>
      </c>
      <c r="C1697" s="9" t="s">
        <v>3591</v>
      </c>
      <c r="D1697" s="11">
        <v>2.358515</v>
      </c>
      <c r="E1697" s="11">
        <v>2.970341</v>
      </c>
      <c r="F1697" s="11">
        <v>1.36848174</v>
      </c>
      <c r="G1697" s="13">
        <v>0.344331388214349</v>
      </c>
      <c r="H1697" s="13">
        <v>0.378754853398986</v>
      </c>
      <c r="I1697" s="13">
        <v>0.46071536567687</v>
      </c>
    </row>
    <row r="1698" spans="2:9" ht="15">
      <c r="B1698" s="15" t="s">
        <v>3592</v>
      </c>
      <c r="C1698" s="9" t="s">
        <v>3593</v>
      </c>
      <c r="D1698" s="11">
        <v>2.576064</v>
      </c>
      <c r="E1698" s="11">
        <v>3.070317</v>
      </c>
      <c r="F1698" s="11">
        <v>1.99110432</v>
      </c>
      <c r="G1698" s="13">
        <v>0.386418356801594</v>
      </c>
      <c r="H1698" s="13">
        <v>0.458049491306597</v>
      </c>
      <c r="I1698" s="13">
        <v>0.648501219906608</v>
      </c>
    </row>
    <row r="1699" spans="2:9" ht="15">
      <c r="B1699" s="15" t="s">
        <v>3594</v>
      </c>
      <c r="C1699" s="9" t="s">
        <v>3595</v>
      </c>
      <c r="D1699" s="11">
        <v>1.99354</v>
      </c>
      <c r="E1699" s="11">
        <v>2.182287</v>
      </c>
      <c r="F1699" s="11">
        <v>1.35464519</v>
      </c>
      <c r="G1699" s="13">
        <v>0.465010734151832</v>
      </c>
      <c r="H1699" s="13">
        <v>0.549772669680935</v>
      </c>
      <c r="I1699" s="13">
        <v>0.620745662692395</v>
      </c>
    </row>
    <row r="1700" spans="2:9" ht="15">
      <c r="B1700" s="15" t="s">
        <v>3596</v>
      </c>
      <c r="C1700" s="9" t="s">
        <v>3597</v>
      </c>
      <c r="D1700" s="11">
        <v>2.269107</v>
      </c>
      <c r="E1700" s="11">
        <v>2.545224</v>
      </c>
      <c r="F1700" s="11">
        <v>1.63906234</v>
      </c>
      <c r="G1700" s="13">
        <v>0.453567835286795</v>
      </c>
      <c r="H1700" s="13">
        <v>0.537662967974527</v>
      </c>
      <c r="I1700" s="13">
        <v>0.64397567365387</v>
      </c>
    </row>
    <row r="1701" spans="2:9" ht="15">
      <c r="B1701" s="15" t="s">
        <v>3598</v>
      </c>
      <c r="C1701" s="9" t="s">
        <v>3599</v>
      </c>
      <c r="D1701" s="11">
        <v>0.80475</v>
      </c>
      <c r="E1701" s="11">
        <v>1.021062</v>
      </c>
      <c r="F1701" s="11">
        <v>0.46479145</v>
      </c>
      <c r="G1701" s="13">
        <v>0.339975466719944</v>
      </c>
      <c r="H1701" s="13">
        <v>0.392083722633885</v>
      </c>
      <c r="I1701" s="13">
        <v>0.455203944520509</v>
      </c>
    </row>
    <row r="1702" spans="2:9" ht="15">
      <c r="B1702" s="15" t="s">
        <v>3600</v>
      </c>
      <c r="C1702" s="9" t="s">
        <v>3601</v>
      </c>
      <c r="D1702" s="11">
        <v>1.466236</v>
      </c>
      <c r="E1702" s="11">
        <v>2.441323</v>
      </c>
      <c r="F1702" s="11">
        <v>0.97916438</v>
      </c>
      <c r="G1702" s="13">
        <v>0.303039728868322</v>
      </c>
      <c r="H1702" s="13">
        <v>0.354307062195375</v>
      </c>
      <c r="I1702" s="13">
        <v>0.401079406534899</v>
      </c>
    </row>
    <row r="1703" spans="2:9" ht="15">
      <c r="B1703" s="15" t="s">
        <v>3602</v>
      </c>
      <c r="C1703" s="9" t="s">
        <v>3603</v>
      </c>
      <c r="D1703" s="11">
        <v>2.320784</v>
      </c>
      <c r="E1703" s="11">
        <v>3.049624</v>
      </c>
      <c r="F1703" s="11">
        <v>1.58423801</v>
      </c>
      <c r="G1703" s="13">
        <v>0.356790466628017</v>
      </c>
      <c r="H1703" s="13">
        <v>0.439808779705301</v>
      </c>
      <c r="I1703" s="13">
        <v>0.519486339955351</v>
      </c>
    </row>
    <row r="1704" spans="2:9" ht="15">
      <c r="B1704" s="15" t="s">
        <v>3604</v>
      </c>
      <c r="C1704" s="9" t="s">
        <v>3605</v>
      </c>
      <c r="D1704" s="11">
        <v>1.41542</v>
      </c>
      <c r="E1704" s="11">
        <v>2.105934</v>
      </c>
      <c r="F1704" s="11">
        <v>0.99379046</v>
      </c>
      <c r="G1704" s="13">
        <v>0.315143304585993</v>
      </c>
      <c r="H1704" s="13">
        <v>0.394863609210924</v>
      </c>
      <c r="I1704" s="13">
        <v>0.47190009753392</v>
      </c>
    </row>
    <row r="1705" spans="2:9" ht="15">
      <c r="B1705" s="15" t="s">
        <v>3606</v>
      </c>
      <c r="C1705" s="9" t="s">
        <v>3607</v>
      </c>
      <c r="D1705" s="11">
        <v>3.099647</v>
      </c>
      <c r="E1705" s="11">
        <v>3.233178</v>
      </c>
      <c r="F1705" s="11">
        <v>2.06161017</v>
      </c>
      <c r="G1705" s="13">
        <v>0.478457628995372</v>
      </c>
      <c r="H1705" s="13">
        <v>0.566174967787112</v>
      </c>
      <c r="I1705" s="13">
        <v>0.637642025895264</v>
      </c>
    </row>
    <row r="1706" spans="2:9" ht="15">
      <c r="B1706" s="15" t="s">
        <v>3608</v>
      </c>
      <c r="C1706" s="9" t="s">
        <v>3609</v>
      </c>
      <c r="D1706" s="11">
        <v>0.895463</v>
      </c>
      <c r="E1706" s="11">
        <v>0.970817</v>
      </c>
      <c r="F1706" s="11">
        <v>0.88460344</v>
      </c>
      <c r="G1706" s="13">
        <v>0.833714005832201</v>
      </c>
      <c r="H1706" s="13">
        <v>0.897474075958702</v>
      </c>
      <c r="I1706" s="13">
        <v>0.911194838986132</v>
      </c>
    </row>
    <row r="1707" spans="2:9" ht="15">
      <c r="B1707" s="15" t="s">
        <v>3610</v>
      </c>
      <c r="C1707" s="9" t="s">
        <v>3611</v>
      </c>
      <c r="D1707" s="11">
        <v>0.839975</v>
      </c>
      <c r="E1707" s="11">
        <v>1.077199</v>
      </c>
      <c r="F1707" s="11">
        <v>0.55085943</v>
      </c>
      <c r="G1707" s="13">
        <v>0.388763144043022</v>
      </c>
      <c r="H1707" s="13">
        <v>0.467548252458459</v>
      </c>
      <c r="I1707" s="13">
        <v>0.511381304661441</v>
      </c>
    </row>
    <row r="1708" spans="2:9" ht="15">
      <c r="B1708" s="15" t="s">
        <v>3612</v>
      </c>
      <c r="C1708" s="9" t="s">
        <v>3613</v>
      </c>
      <c r="D1708" s="11">
        <v>1.608138</v>
      </c>
      <c r="E1708" s="11">
        <v>2.097059</v>
      </c>
      <c r="F1708" s="11">
        <v>1.21819596</v>
      </c>
      <c r="G1708" s="13">
        <v>0.430633892513276</v>
      </c>
      <c r="H1708" s="13">
        <v>0.501803358894528</v>
      </c>
      <c r="I1708" s="13">
        <v>0.580906860512746</v>
      </c>
    </row>
    <row r="1709" spans="2:9" ht="15">
      <c r="B1709" s="15" t="s">
        <v>3614</v>
      </c>
      <c r="C1709" s="9" t="s">
        <v>3615</v>
      </c>
      <c r="D1709" s="11">
        <v>2.653557</v>
      </c>
      <c r="E1709" s="11">
        <v>2.919018</v>
      </c>
      <c r="F1709" s="11">
        <v>1.61511957</v>
      </c>
      <c r="G1709" s="13">
        <v>0.467307094372148</v>
      </c>
      <c r="H1709" s="13">
        <v>0.508102070627861</v>
      </c>
      <c r="I1709" s="13">
        <v>0.553309219059286</v>
      </c>
    </row>
    <row r="1710" spans="1:9" ht="15.75">
      <c r="A1710" s="1" t="s">
        <v>2522</v>
      </c>
      <c r="B1710" s="2"/>
      <c r="C1710" s="2"/>
      <c r="D1710" s="2"/>
      <c r="E1710" s="2"/>
      <c r="F1710" s="2"/>
      <c r="G1710" s="2"/>
      <c r="H1710" s="2"/>
      <c r="I1710" s="2"/>
    </row>
    <row r="1711" ht="15">
      <c r="A1711" s="3" t="s">
        <v>3897</v>
      </c>
    </row>
    <row r="1712" spans="1:10" ht="15">
      <c r="A1712" s="5"/>
      <c r="B1712" s="5"/>
      <c r="C1712" s="5"/>
      <c r="D1712" s="6" t="s">
        <v>2</v>
      </c>
      <c r="E1712" s="5"/>
      <c r="F1712" s="5"/>
      <c r="G1712" s="5"/>
      <c r="H1712" s="5"/>
      <c r="I1712" s="5"/>
      <c r="J1712" s="4"/>
    </row>
    <row r="1713" spans="1:9" ht="15">
      <c r="A1713" s="6" t="s">
        <v>3555</v>
      </c>
      <c r="B1713" s="5"/>
      <c r="C1713" s="5"/>
      <c r="D1713" s="7" t="s">
        <v>5</v>
      </c>
      <c r="E1713" s="7" t="s">
        <v>6</v>
      </c>
      <c r="F1713" s="7" t="s">
        <v>7</v>
      </c>
      <c r="G1713" s="6" t="s">
        <v>8</v>
      </c>
      <c r="H1713" s="5"/>
      <c r="I1713" s="5"/>
    </row>
    <row r="1714" spans="1:9" ht="15">
      <c r="A1714" s="5"/>
      <c r="B1714" s="5"/>
      <c r="C1714" s="5"/>
      <c r="D1714" s="7" t="s">
        <v>9</v>
      </c>
      <c r="E1714" s="7" t="s">
        <v>9</v>
      </c>
      <c r="F1714" s="7" t="s">
        <v>10</v>
      </c>
      <c r="G1714" s="7" t="s">
        <v>11</v>
      </c>
      <c r="H1714" s="7" t="s">
        <v>12</v>
      </c>
      <c r="I1714" s="7" t="s">
        <v>13</v>
      </c>
    </row>
    <row r="1715" spans="1:9" ht="15">
      <c r="A1715" s="5"/>
      <c r="B1715" s="5"/>
      <c r="C1715" s="5"/>
      <c r="D1715" s="5"/>
      <c r="E1715" s="5"/>
      <c r="F1715" s="7" t="s">
        <v>9</v>
      </c>
      <c r="G1715" s="5"/>
      <c r="H1715" s="5"/>
      <c r="I1715" s="5"/>
    </row>
    <row r="1717" spans="1:9" ht="15">
      <c r="A1717" s="10" t="s">
        <v>14</v>
      </c>
      <c r="B1717" s="5"/>
      <c r="C1717" s="5"/>
      <c r="D1717" s="12">
        <v>158.93864</v>
      </c>
      <c r="E1717" s="12">
        <v>191.5609</v>
      </c>
      <c r="F1717" s="12">
        <v>100.67474</v>
      </c>
      <c r="G1717" s="14">
        <v>0.36175</v>
      </c>
      <c r="H1717" s="14">
        <v>0.44618</v>
      </c>
      <c r="I1717" s="14">
        <v>0.52555</v>
      </c>
    </row>
    <row r="1718" spans="1:9" ht="15">
      <c r="A1718" s="10" t="s">
        <v>3556</v>
      </c>
      <c r="B1718" s="5"/>
      <c r="C1718" s="5"/>
      <c r="D1718" s="12">
        <v>155.0661</v>
      </c>
      <c r="E1718" s="12">
        <v>183.12135</v>
      </c>
      <c r="F1718" s="12">
        <v>96.70331</v>
      </c>
      <c r="G1718" s="14">
        <v>0.36662</v>
      </c>
      <c r="H1718" s="14">
        <v>0.44979</v>
      </c>
      <c r="I1718" s="14">
        <v>0.52808</v>
      </c>
    </row>
    <row r="1719" spans="2:9" ht="15">
      <c r="B1719" s="15" t="s">
        <v>3791</v>
      </c>
      <c r="C1719" s="9" t="s">
        <v>3792</v>
      </c>
      <c r="D1719" s="11">
        <v>155.066095</v>
      </c>
      <c r="E1719" s="11">
        <v>183.121354</v>
      </c>
      <c r="F1719" s="11">
        <v>96.70331429</v>
      </c>
      <c r="G1719" s="13">
        <v>0.366617198013946</v>
      </c>
      <c r="H1719" s="13">
        <v>0.449793585897142</v>
      </c>
      <c r="I1719" s="13">
        <v>0.52808322010332</v>
      </c>
    </row>
    <row r="1720" spans="1:9" ht="15">
      <c r="A1720" s="10" t="s">
        <v>3565</v>
      </c>
      <c r="B1720" s="5"/>
      <c r="C1720" s="5"/>
      <c r="D1720" s="12">
        <v>0</v>
      </c>
      <c r="E1720" s="12">
        <v>0.03851</v>
      </c>
      <c r="F1720" s="12">
        <v>0.0185</v>
      </c>
      <c r="G1720" s="14">
        <v>0.47039</v>
      </c>
      <c r="H1720" s="14">
        <v>0.48044</v>
      </c>
      <c r="I1720" s="14">
        <v>0.48044</v>
      </c>
    </row>
    <row r="1721" spans="2:9" ht="15">
      <c r="B1721" s="15" t="s">
        <v>3580</v>
      </c>
      <c r="C1721" s="9" t="s">
        <v>3581</v>
      </c>
      <c r="D1721" s="11">
        <v>0</v>
      </c>
      <c r="E1721" s="11">
        <v>0.020006</v>
      </c>
      <c r="F1721" s="11">
        <v>0</v>
      </c>
      <c r="G1721" s="13">
        <v>0</v>
      </c>
      <c r="H1721" s="13">
        <v>0</v>
      </c>
      <c r="I1721" s="13">
        <v>0</v>
      </c>
    </row>
    <row r="1722" spans="2:9" ht="15">
      <c r="B1722" s="15" t="s">
        <v>3582</v>
      </c>
      <c r="C1722" s="9" t="s">
        <v>3583</v>
      </c>
      <c r="D1722" s="11">
        <v>0</v>
      </c>
      <c r="E1722" s="11">
        <v>0.0185</v>
      </c>
      <c r="F1722" s="11">
        <v>0.0185</v>
      </c>
      <c r="G1722" s="13">
        <v>0.979081081081081</v>
      </c>
      <c r="H1722" s="13">
        <v>1</v>
      </c>
      <c r="I1722" s="13">
        <v>1</v>
      </c>
    </row>
    <row r="1723" spans="1:9" ht="15">
      <c r="A1723" s="10" t="s">
        <v>3616</v>
      </c>
      <c r="B1723" s="5"/>
      <c r="C1723" s="5"/>
      <c r="D1723" s="12">
        <v>3.87255</v>
      </c>
      <c r="E1723" s="12">
        <v>8.40104</v>
      </c>
      <c r="F1723" s="12">
        <v>3.95292</v>
      </c>
      <c r="G1723" s="14">
        <v>0.25521</v>
      </c>
      <c r="H1723" s="14">
        <v>0.36718</v>
      </c>
      <c r="I1723" s="14">
        <v>0.47053</v>
      </c>
    </row>
    <row r="1725" spans="1:9" ht="15.75">
      <c r="A1725" s="1" t="s">
        <v>2542</v>
      </c>
      <c r="B1725" s="2"/>
      <c r="C1725" s="2"/>
      <c r="D1725" s="2"/>
      <c r="E1725" s="2"/>
      <c r="F1725" s="2"/>
      <c r="G1725" s="2"/>
      <c r="H1725" s="2"/>
      <c r="I1725" s="2"/>
    </row>
    <row r="1726" ht="15">
      <c r="A1726" s="3" t="s">
        <v>3898</v>
      </c>
    </row>
    <row r="1727" spans="1:10" ht="15">
      <c r="A1727" s="5"/>
      <c r="B1727" s="5"/>
      <c r="C1727" s="5"/>
      <c r="D1727" s="6" t="s">
        <v>2</v>
      </c>
      <c r="E1727" s="5"/>
      <c r="F1727" s="5"/>
      <c r="G1727" s="5"/>
      <c r="H1727" s="5"/>
      <c r="I1727" s="5"/>
      <c r="J1727" s="4"/>
    </row>
    <row r="1728" spans="1:9" ht="15">
      <c r="A1728" s="6" t="s">
        <v>3555</v>
      </c>
      <c r="B1728" s="5"/>
      <c r="C1728" s="5"/>
      <c r="D1728" s="7" t="s">
        <v>5</v>
      </c>
      <c r="E1728" s="7" t="s">
        <v>6</v>
      </c>
      <c r="F1728" s="7" t="s">
        <v>7</v>
      </c>
      <c r="G1728" s="6" t="s">
        <v>8</v>
      </c>
      <c r="H1728" s="5"/>
      <c r="I1728" s="5"/>
    </row>
    <row r="1729" spans="1:9" ht="15">
      <c r="A1729" s="5"/>
      <c r="B1729" s="5"/>
      <c r="C1729" s="5"/>
      <c r="D1729" s="7" t="s">
        <v>9</v>
      </c>
      <c r="E1729" s="7" t="s">
        <v>9</v>
      </c>
      <c r="F1729" s="7" t="s">
        <v>10</v>
      </c>
      <c r="G1729" s="7" t="s">
        <v>11</v>
      </c>
      <c r="H1729" s="7" t="s">
        <v>12</v>
      </c>
      <c r="I1729" s="7" t="s">
        <v>13</v>
      </c>
    </row>
    <row r="1730" spans="1:9" ht="15">
      <c r="A1730" s="5"/>
      <c r="B1730" s="5"/>
      <c r="C1730" s="5"/>
      <c r="D1730" s="5"/>
      <c r="E1730" s="5"/>
      <c r="F1730" s="7" t="s">
        <v>9</v>
      </c>
      <c r="G1730" s="5"/>
      <c r="H1730" s="5"/>
      <c r="I1730" s="5"/>
    </row>
    <row r="1732" spans="1:9" ht="15">
      <c r="A1732" s="10" t="s">
        <v>14</v>
      </c>
      <c r="B1732" s="5"/>
      <c r="C1732" s="5"/>
      <c r="D1732" s="12">
        <v>323.81786</v>
      </c>
      <c r="E1732" s="12">
        <v>367.83443</v>
      </c>
      <c r="F1732" s="12">
        <v>262.67684</v>
      </c>
      <c r="G1732" s="14">
        <v>0.57522</v>
      </c>
      <c r="H1732" s="14">
        <v>0.63345</v>
      </c>
      <c r="I1732" s="14">
        <v>0.71412</v>
      </c>
    </row>
    <row r="1733" spans="1:9" ht="15">
      <c r="A1733" s="10" t="s">
        <v>3556</v>
      </c>
      <c r="B1733" s="5"/>
      <c r="C1733" s="5"/>
      <c r="D1733" s="12">
        <v>323.81786</v>
      </c>
      <c r="E1733" s="12">
        <v>367.83443</v>
      </c>
      <c r="F1733" s="12">
        <v>262.67684</v>
      </c>
      <c r="G1733" s="14">
        <v>0.57522</v>
      </c>
      <c r="H1733" s="14">
        <v>0.63345</v>
      </c>
      <c r="I1733" s="14">
        <v>0.71412</v>
      </c>
    </row>
    <row r="1734" spans="2:9" ht="15">
      <c r="B1734" s="15" t="s">
        <v>3685</v>
      </c>
      <c r="C1734" s="9" t="s">
        <v>3686</v>
      </c>
      <c r="D1734" s="11">
        <v>323.817861</v>
      </c>
      <c r="E1734" s="11">
        <v>367.834426</v>
      </c>
      <c r="F1734" s="11">
        <v>262.67684303</v>
      </c>
      <c r="G1734" s="13">
        <v>0.575221261454195</v>
      </c>
      <c r="H1734" s="13">
        <v>0.633447451055057</v>
      </c>
      <c r="I1734" s="13">
        <v>0.714117071331436</v>
      </c>
    </row>
    <row r="1735" spans="1:9" ht="15.75">
      <c r="A1735" s="1" t="s">
        <v>2562</v>
      </c>
      <c r="B1735" s="2"/>
      <c r="C1735" s="2"/>
      <c r="D1735" s="2"/>
      <c r="E1735" s="2"/>
      <c r="F1735" s="2"/>
      <c r="G1735" s="2"/>
      <c r="H1735" s="2"/>
      <c r="I1735" s="2"/>
    </row>
    <row r="1736" ht="15">
      <c r="A1736" s="3" t="s">
        <v>3899</v>
      </c>
    </row>
    <row r="1737" spans="1:10" ht="15">
      <c r="A1737" s="5"/>
      <c r="B1737" s="5"/>
      <c r="C1737" s="5"/>
      <c r="D1737" s="6" t="s">
        <v>2</v>
      </c>
      <c r="E1737" s="5"/>
      <c r="F1737" s="5"/>
      <c r="G1737" s="5"/>
      <c r="H1737" s="5"/>
      <c r="I1737" s="5"/>
      <c r="J1737" s="4"/>
    </row>
    <row r="1738" spans="1:9" ht="15">
      <c r="A1738" s="6" t="s">
        <v>3555</v>
      </c>
      <c r="B1738" s="5"/>
      <c r="C1738" s="5"/>
      <c r="D1738" s="7" t="s">
        <v>5</v>
      </c>
      <c r="E1738" s="7" t="s">
        <v>6</v>
      </c>
      <c r="F1738" s="7" t="s">
        <v>7</v>
      </c>
      <c r="G1738" s="6" t="s">
        <v>8</v>
      </c>
      <c r="H1738" s="5"/>
      <c r="I1738" s="5"/>
    </row>
    <row r="1739" spans="1:9" ht="15">
      <c r="A1739" s="5"/>
      <c r="B1739" s="5"/>
      <c r="C1739" s="5"/>
      <c r="D1739" s="7" t="s">
        <v>9</v>
      </c>
      <c r="E1739" s="7" t="s">
        <v>9</v>
      </c>
      <c r="F1739" s="7" t="s">
        <v>10</v>
      </c>
      <c r="G1739" s="7" t="s">
        <v>11</v>
      </c>
      <c r="H1739" s="7" t="s">
        <v>12</v>
      </c>
      <c r="I1739" s="7" t="s">
        <v>13</v>
      </c>
    </row>
    <row r="1740" spans="1:9" ht="15">
      <c r="A1740" s="5"/>
      <c r="B1740" s="5"/>
      <c r="C1740" s="5"/>
      <c r="D1740" s="5"/>
      <c r="E1740" s="5"/>
      <c r="F1740" s="7" t="s">
        <v>9</v>
      </c>
      <c r="G1740" s="5"/>
      <c r="H1740" s="5"/>
      <c r="I1740" s="5"/>
    </row>
    <row r="1742" spans="1:9" ht="15">
      <c r="A1742" s="10" t="s">
        <v>14</v>
      </c>
      <c r="B1742" s="5"/>
      <c r="C1742" s="5"/>
      <c r="D1742" s="12">
        <v>137.94783</v>
      </c>
      <c r="E1742" s="12">
        <v>154.42837</v>
      </c>
      <c r="F1742" s="12">
        <v>29.69852</v>
      </c>
      <c r="G1742" s="14">
        <v>0.14096</v>
      </c>
      <c r="H1742" s="14">
        <v>0.1649</v>
      </c>
      <c r="I1742" s="14">
        <v>0.19231</v>
      </c>
    </row>
    <row r="1743" spans="1:9" ht="15">
      <c r="A1743" s="10" t="s">
        <v>3556</v>
      </c>
      <c r="B1743" s="5"/>
      <c r="C1743" s="5"/>
      <c r="D1743" s="12">
        <v>137.87783</v>
      </c>
      <c r="E1743" s="12">
        <v>154.35837</v>
      </c>
      <c r="F1743" s="12">
        <v>29.69852</v>
      </c>
      <c r="G1743" s="14">
        <v>0.14102</v>
      </c>
      <c r="H1743" s="14">
        <v>0.16497</v>
      </c>
      <c r="I1743" s="14">
        <v>0.1924</v>
      </c>
    </row>
    <row r="1744" spans="2:9" ht="15">
      <c r="B1744" s="15" t="s">
        <v>3798</v>
      </c>
      <c r="C1744" s="9" t="s">
        <v>3900</v>
      </c>
      <c r="D1744" s="11">
        <v>137.877831</v>
      </c>
      <c r="E1744" s="11">
        <v>154.358371</v>
      </c>
      <c r="F1744" s="11">
        <v>29.69852389</v>
      </c>
      <c r="G1744" s="13">
        <v>0.141021762078585</v>
      </c>
      <c r="H1744" s="13">
        <v>0.164971128064055</v>
      </c>
      <c r="I1744" s="13">
        <v>0.192399827088094</v>
      </c>
    </row>
    <row r="1745" spans="1:9" ht="15">
      <c r="A1745" s="10" t="s">
        <v>3565</v>
      </c>
      <c r="B1745" s="5"/>
      <c r="C1745" s="5"/>
      <c r="D1745" s="12">
        <v>0.07</v>
      </c>
      <c r="E1745" s="12">
        <v>0.07</v>
      </c>
      <c r="F1745" s="12">
        <v>0</v>
      </c>
      <c r="G1745" s="14">
        <v>0</v>
      </c>
      <c r="H1745" s="14">
        <v>0</v>
      </c>
      <c r="I1745" s="14">
        <v>0</v>
      </c>
    </row>
    <row r="1746" spans="2:9" ht="15">
      <c r="B1746" s="15" t="s">
        <v>3610</v>
      </c>
      <c r="C1746" s="9" t="s">
        <v>3611</v>
      </c>
      <c r="D1746" s="11">
        <v>0.07</v>
      </c>
      <c r="E1746" s="11">
        <v>0.07</v>
      </c>
      <c r="F1746" s="11">
        <v>0</v>
      </c>
      <c r="G1746" s="13">
        <v>0</v>
      </c>
      <c r="H1746" s="13">
        <v>0</v>
      </c>
      <c r="I1746" s="13">
        <v>0</v>
      </c>
    </row>
    <row r="1747" spans="1:9" ht="15.75">
      <c r="A1747" s="1" t="s">
        <v>2584</v>
      </c>
      <c r="B1747" s="2"/>
      <c r="C1747" s="2"/>
      <c r="D1747" s="2"/>
      <c r="E1747" s="2"/>
      <c r="F1747" s="2"/>
      <c r="G1747" s="2"/>
      <c r="H1747" s="2"/>
      <c r="I1747" s="2"/>
    </row>
    <row r="1748" ht="15">
      <c r="A1748" s="3" t="s">
        <v>3901</v>
      </c>
    </row>
    <row r="1749" spans="1:10" ht="15">
      <c r="A1749" s="5"/>
      <c r="B1749" s="5"/>
      <c r="C1749" s="5"/>
      <c r="D1749" s="6" t="s">
        <v>2</v>
      </c>
      <c r="E1749" s="5"/>
      <c r="F1749" s="5"/>
      <c r="G1749" s="5"/>
      <c r="H1749" s="5"/>
      <c r="I1749" s="5"/>
      <c r="J1749" s="4"/>
    </row>
    <row r="1750" spans="1:9" ht="15">
      <c r="A1750" s="6" t="s">
        <v>3555</v>
      </c>
      <c r="B1750" s="5"/>
      <c r="C1750" s="5"/>
      <c r="D1750" s="7" t="s">
        <v>5</v>
      </c>
      <c r="E1750" s="7" t="s">
        <v>6</v>
      </c>
      <c r="F1750" s="7" t="s">
        <v>7</v>
      </c>
      <c r="G1750" s="6" t="s">
        <v>8</v>
      </c>
      <c r="H1750" s="5"/>
      <c r="I1750" s="5"/>
    </row>
    <row r="1751" spans="1:9" ht="15">
      <c r="A1751" s="5"/>
      <c r="B1751" s="5"/>
      <c r="C1751" s="5"/>
      <c r="D1751" s="7" t="s">
        <v>9</v>
      </c>
      <c r="E1751" s="7" t="s">
        <v>9</v>
      </c>
      <c r="F1751" s="7" t="s">
        <v>10</v>
      </c>
      <c r="G1751" s="7" t="s">
        <v>11</v>
      </c>
      <c r="H1751" s="7" t="s">
        <v>12</v>
      </c>
      <c r="I1751" s="7" t="s">
        <v>13</v>
      </c>
    </row>
    <row r="1752" spans="1:9" ht="15">
      <c r="A1752" s="5"/>
      <c r="B1752" s="5"/>
      <c r="C1752" s="5"/>
      <c r="D1752" s="5"/>
      <c r="E1752" s="5"/>
      <c r="F1752" s="7" t="s">
        <v>9</v>
      </c>
      <c r="G1752" s="5"/>
      <c r="H1752" s="5"/>
      <c r="I1752" s="5"/>
    </row>
    <row r="1754" spans="1:9" ht="15">
      <c r="A1754" s="10" t="s">
        <v>14</v>
      </c>
      <c r="B1754" s="5"/>
      <c r="C1754" s="5"/>
      <c r="D1754" s="12">
        <v>4843.62908</v>
      </c>
      <c r="E1754" s="12">
        <v>5325.44534</v>
      </c>
      <c r="F1754" s="12">
        <v>3263.53399</v>
      </c>
      <c r="G1754" s="14">
        <v>0.46847</v>
      </c>
      <c r="H1754" s="14">
        <v>0.54379</v>
      </c>
      <c r="I1754" s="14">
        <v>0.61282</v>
      </c>
    </row>
    <row r="1755" spans="1:9" ht="15">
      <c r="A1755" s="10" t="s">
        <v>3556</v>
      </c>
      <c r="B1755" s="5"/>
      <c r="C1755" s="5"/>
      <c r="D1755" s="12">
        <v>4843.62908</v>
      </c>
      <c r="E1755" s="12">
        <v>5325.44534</v>
      </c>
      <c r="F1755" s="12">
        <v>3263.53399</v>
      </c>
      <c r="G1755" s="14">
        <v>0.46847</v>
      </c>
      <c r="H1755" s="14">
        <v>0.54379</v>
      </c>
      <c r="I1755" s="14">
        <v>0.61282</v>
      </c>
    </row>
    <row r="1756" spans="2:9" ht="15">
      <c r="B1756" s="15" t="s">
        <v>3630</v>
      </c>
      <c r="C1756" s="9" t="s">
        <v>3631</v>
      </c>
      <c r="D1756" s="11">
        <v>4843.629077</v>
      </c>
      <c r="E1756" s="11">
        <v>5325.445343</v>
      </c>
      <c r="F1756" s="11">
        <v>3263.53399079</v>
      </c>
      <c r="G1756" s="13">
        <v>0.468473066289059</v>
      </c>
      <c r="H1756" s="13">
        <v>0.543791101521028</v>
      </c>
      <c r="I1756" s="13">
        <v>0.612818981435934</v>
      </c>
    </row>
    <row r="1757" spans="1:9" ht="15.75">
      <c r="A1757" s="1" t="s">
        <v>2652</v>
      </c>
      <c r="B1757" s="2"/>
      <c r="C1757" s="2"/>
      <c r="D1757" s="2"/>
      <c r="E1757" s="2"/>
      <c r="F1757" s="2"/>
      <c r="G1757" s="2"/>
      <c r="H1757" s="2"/>
      <c r="I1757" s="2"/>
    </row>
    <row r="1758" ht="15">
      <c r="A1758" s="3" t="s">
        <v>3902</v>
      </c>
    </row>
    <row r="1759" spans="1:10" ht="15">
      <c r="A1759" s="5"/>
      <c r="B1759" s="5"/>
      <c r="C1759" s="5"/>
      <c r="D1759" s="6" t="s">
        <v>2</v>
      </c>
      <c r="E1759" s="5"/>
      <c r="F1759" s="5"/>
      <c r="G1759" s="5"/>
      <c r="H1759" s="5"/>
      <c r="I1759" s="5"/>
      <c r="J1759" s="4"/>
    </row>
    <row r="1760" spans="1:9" ht="15">
      <c r="A1760" s="6" t="s">
        <v>3555</v>
      </c>
      <c r="B1760" s="5"/>
      <c r="C1760" s="5"/>
      <c r="D1760" s="7" t="s">
        <v>5</v>
      </c>
      <c r="E1760" s="7" t="s">
        <v>6</v>
      </c>
      <c r="F1760" s="7" t="s">
        <v>7</v>
      </c>
      <c r="G1760" s="6" t="s">
        <v>8</v>
      </c>
      <c r="H1760" s="5"/>
      <c r="I1760" s="5"/>
    </row>
    <row r="1761" spans="1:9" ht="15">
      <c r="A1761" s="5"/>
      <c r="B1761" s="5"/>
      <c r="C1761" s="5"/>
      <c r="D1761" s="7" t="s">
        <v>9</v>
      </c>
      <c r="E1761" s="7" t="s">
        <v>9</v>
      </c>
      <c r="F1761" s="7" t="s">
        <v>10</v>
      </c>
      <c r="G1761" s="7" t="s">
        <v>11</v>
      </c>
      <c r="H1761" s="7" t="s">
        <v>12</v>
      </c>
      <c r="I1761" s="7" t="s">
        <v>13</v>
      </c>
    </row>
    <row r="1762" spans="1:9" ht="15">
      <c r="A1762" s="5"/>
      <c r="B1762" s="5"/>
      <c r="C1762" s="5"/>
      <c r="D1762" s="5"/>
      <c r="E1762" s="5"/>
      <c r="F1762" s="7" t="s">
        <v>9</v>
      </c>
      <c r="G1762" s="5"/>
      <c r="H1762" s="5"/>
      <c r="I1762" s="5"/>
    </row>
    <row r="1764" spans="1:9" ht="15">
      <c r="A1764" s="10" t="s">
        <v>14</v>
      </c>
      <c r="B1764" s="5"/>
      <c r="C1764" s="5"/>
      <c r="D1764" s="12">
        <v>8.68248</v>
      </c>
      <c r="E1764" s="12">
        <v>21.97505</v>
      </c>
      <c r="F1764" s="12">
        <v>8.81447</v>
      </c>
      <c r="G1764" s="14">
        <v>0.26933</v>
      </c>
      <c r="H1764" s="14">
        <v>0.33249</v>
      </c>
      <c r="I1764" s="14">
        <v>0.40111</v>
      </c>
    </row>
    <row r="1765" spans="1:9" ht="15">
      <c r="A1765" s="10" t="s">
        <v>3556</v>
      </c>
      <c r="B1765" s="5"/>
      <c r="C1765" s="5"/>
      <c r="D1765" s="12">
        <v>2.06155</v>
      </c>
      <c r="E1765" s="12">
        <v>2.01868</v>
      </c>
      <c r="F1765" s="12">
        <v>0.90384</v>
      </c>
      <c r="G1765" s="14">
        <v>0.31177</v>
      </c>
      <c r="H1765" s="14">
        <v>0.37701</v>
      </c>
      <c r="I1765" s="14">
        <v>0.44774</v>
      </c>
    </row>
    <row r="1766" spans="2:9" ht="15">
      <c r="B1766" s="15" t="s">
        <v>3639</v>
      </c>
      <c r="C1766" s="9" t="s">
        <v>3640</v>
      </c>
      <c r="D1766" s="11">
        <v>2.06155</v>
      </c>
      <c r="E1766" s="11">
        <v>2.018677</v>
      </c>
      <c r="F1766" s="11">
        <v>0.90383976</v>
      </c>
      <c r="G1766" s="13">
        <v>0.311769371722172</v>
      </c>
      <c r="H1766" s="13">
        <v>0.377007629254209</v>
      </c>
      <c r="I1766" s="13">
        <v>0.44773867240772</v>
      </c>
    </row>
    <row r="1767" spans="1:9" ht="15">
      <c r="A1767" s="10" t="s">
        <v>3616</v>
      </c>
      <c r="B1767" s="5"/>
      <c r="C1767" s="5"/>
      <c r="D1767" s="12">
        <v>6.62093</v>
      </c>
      <c r="E1767" s="12">
        <v>19.95638</v>
      </c>
      <c r="F1767" s="12">
        <v>7.91063</v>
      </c>
      <c r="G1767" s="14">
        <v>0.26503</v>
      </c>
      <c r="H1767" s="14">
        <v>0.32799</v>
      </c>
      <c r="I1767" s="14">
        <v>0.3964</v>
      </c>
    </row>
    <row r="1769" spans="1:9" ht="15.75">
      <c r="A1769" s="1" t="s">
        <v>2670</v>
      </c>
      <c r="B1769" s="2"/>
      <c r="C1769" s="2"/>
      <c r="D1769" s="2"/>
      <c r="E1769" s="2"/>
      <c r="F1769" s="2"/>
      <c r="G1769" s="2"/>
      <c r="H1769" s="2"/>
      <c r="I1769" s="2"/>
    </row>
    <row r="1770" ht="15">
      <c r="A1770" s="3" t="s">
        <v>3903</v>
      </c>
    </row>
    <row r="1771" spans="1:10" ht="15">
      <c r="A1771" s="5"/>
      <c r="B1771" s="5"/>
      <c r="C1771" s="5"/>
      <c r="D1771" s="6" t="s">
        <v>2</v>
      </c>
      <c r="E1771" s="5"/>
      <c r="F1771" s="5"/>
      <c r="G1771" s="5"/>
      <c r="H1771" s="5"/>
      <c r="I1771" s="5"/>
      <c r="J1771" s="4"/>
    </row>
    <row r="1772" spans="1:9" ht="15">
      <c r="A1772" s="6" t="s">
        <v>3555</v>
      </c>
      <c r="B1772" s="5"/>
      <c r="C1772" s="5"/>
      <c r="D1772" s="7" t="s">
        <v>5</v>
      </c>
      <c r="E1772" s="7" t="s">
        <v>6</v>
      </c>
      <c r="F1772" s="7" t="s">
        <v>7</v>
      </c>
      <c r="G1772" s="6" t="s">
        <v>8</v>
      </c>
      <c r="H1772" s="5"/>
      <c r="I1772" s="5"/>
    </row>
    <row r="1773" spans="1:9" ht="15">
      <c r="A1773" s="5"/>
      <c r="B1773" s="5"/>
      <c r="C1773" s="5"/>
      <c r="D1773" s="7" t="s">
        <v>9</v>
      </c>
      <c r="E1773" s="7" t="s">
        <v>9</v>
      </c>
      <c r="F1773" s="7" t="s">
        <v>10</v>
      </c>
      <c r="G1773" s="7" t="s">
        <v>11</v>
      </c>
      <c r="H1773" s="7" t="s">
        <v>12</v>
      </c>
      <c r="I1773" s="7" t="s">
        <v>13</v>
      </c>
    </row>
    <row r="1774" spans="1:9" ht="15">
      <c r="A1774" s="5"/>
      <c r="B1774" s="5"/>
      <c r="C1774" s="5"/>
      <c r="D1774" s="5"/>
      <c r="E1774" s="5"/>
      <c r="F1774" s="7" t="s">
        <v>9</v>
      </c>
      <c r="G1774" s="5"/>
      <c r="H1774" s="5"/>
      <c r="I1774" s="5"/>
    </row>
    <row r="1776" spans="1:9" ht="15">
      <c r="A1776" s="10" t="s">
        <v>14</v>
      </c>
      <c r="B1776" s="5"/>
      <c r="C1776" s="5"/>
      <c r="D1776" s="12">
        <v>85.84953</v>
      </c>
      <c r="E1776" s="12">
        <v>111.44623</v>
      </c>
      <c r="F1776" s="12">
        <v>46.19947</v>
      </c>
      <c r="G1776" s="14">
        <v>0.27706</v>
      </c>
      <c r="H1776" s="14">
        <v>0.34982</v>
      </c>
      <c r="I1776" s="14">
        <v>0.41454</v>
      </c>
    </row>
    <row r="1777" spans="1:9" ht="15">
      <c r="A1777" s="10" t="s">
        <v>3556</v>
      </c>
      <c r="B1777" s="5"/>
      <c r="C1777" s="5"/>
      <c r="D1777" s="12">
        <v>85.84953</v>
      </c>
      <c r="E1777" s="12">
        <v>111.44623</v>
      </c>
      <c r="F1777" s="12">
        <v>46.19947</v>
      </c>
      <c r="G1777" s="14">
        <v>0.27706</v>
      </c>
      <c r="H1777" s="14">
        <v>0.34982</v>
      </c>
      <c r="I1777" s="14">
        <v>0.41454</v>
      </c>
    </row>
    <row r="1778" spans="2:9" ht="15">
      <c r="B1778" s="15" t="s">
        <v>3630</v>
      </c>
      <c r="C1778" s="9" t="s">
        <v>3631</v>
      </c>
      <c r="D1778" s="11">
        <v>1.869637</v>
      </c>
      <c r="E1778" s="11">
        <v>2.390099</v>
      </c>
      <c r="F1778" s="11">
        <v>1.2720208</v>
      </c>
      <c r="G1778" s="13">
        <v>0.423585659004083</v>
      </c>
      <c r="H1778" s="13">
        <v>0.478242805005148</v>
      </c>
      <c r="I1778" s="13">
        <v>0.532204230870771</v>
      </c>
    </row>
    <row r="1779" spans="2:9" ht="15">
      <c r="B1779" s="15" t="s">
        <v>3798</v>
      </c>
      <c r="C1779" s="9" t="s">
        <v>3799</v>
      </c>
      <c r="D1779" s="11">
        <v>1.402998</v>
      </c>
      <c r="E1779" s="11">
        <v>2.665325</v>
      </c>
      <c r="F1779" s="11">
        <v>1.89690441</v>
      </c>
      <c r="G1779" s="13">
        <v>0.313155487604701</v>
      </c>
      <c r="H1779" s="13">
        <v>0.428480489246151</v>
      </c>
      <c r="I1779" s="13">
        <v>0.711697226417041</v>
      </c>
    </row>
    <row r="1780" spans="2:9" ht="15">
      <c r="B1780" s="15" t="s">
        <v>3802</v>
      </c>
      <c r="C1780" s="9" t="s">
        <v>3803</v>
      </c>
      <c r="D1780" s="11">
        <v>3.075541</v>
      </c>
      <c r="E1780" s="11">
        <v>5.636789</v>
      </c>
      <c r="F1780" s="11">
        <v>2.42400077</v>
      </c>
      <c r="G1780" s="13">
        <v>0.315225318882789</v>
      </c>
      <c r="H1780" s="13">
        <v>0.370892215408453</v>
      </c>
      <c r="I1780" s="13">
        <v>0.430032199182903</v>
      </c>
    </row>
    <row r="1781" spans="2:9" ht="15">
      <c r="B1781" s="15" t="s">
        <v>3904</v>
      </c>
      <c r="C1781" s="9" t="s">
        <v>3905</v>
      </c>
      <c r="D1781" s="11">
        <v>53.274941</v>
      </c>
      <c r="E1781" s="11">
        <v>68.208367</v>
      </c>
      <c r="F1781" s="11">
        <v>29.24401493</v>
      </c>
      <c r="G1781" s="13">
        <v>0.277328811434526</v>
      </c>
      <c r="H1781" s="13">
        <v>0.367307396906306</v>
      </c>
      <c r="I1781" s="13">
        <v>0.428745272995613</v>
      </c>
    </row>
    <row r="1782" spans="2:9" ht="15">
      <c r="B1782" s="15" t="s">
        <v>3906</v>
      </c>
      <c r="C1782" s="9" t="s">
        <v>3907</v>
      </c>
      <c r="D1782" s="11">
        <v>2.378988</v>
      </c>
      <c r="E1782" s="11">
        <v>4.495183</v>
      </c>
      <c r="F1782" s="11">
        <v>1.87375307</v>
      </c>
      <c r="G1782" s="13">
        <v>0.26428932259265</v>
      </c>
      <c r="H1782" s="13">
        <v>0.311845628976617</v>
      </c>
      <c r="I1782" s="13">
        <v>0.416835770646044</v>
      </c>
    </row>
    <row r="1783" spans="2:9" ht="15">
      <c r="B1783" s="15" t="s">
        <v>3810</v>
      </c>
      <c r="C1783" s="9" t="s">
        <v>3811</v>
      </c>
      <c r="D1783" s="11">
        <v>0.9</v>
      </c>
      <c r="E1783" s="11">
        <v>1.058759</v>
      </c>
      <c r="F1783" s="11">
        <v>0.55420171</v>
      </c>
      <c r="G1783" s="13">
        <v>0.271177132850818</v>
      </c>
      <c r="H1783" s="13">
        <v>0.479106727782243</v>
      </c>
      <c r="I1783" s="13">
        <v>0.52344462715311</v>
      </c>
    </row>
    <row r="1784" spans="2:9" ht="15">
      <c r="B1784" s="15" t="s">
        <v>3812</v>
      </c>
      <c r="C1784" s="9" t="s">
        <v>3813</v>
      </c>
      <c r="D1784" s="11">
        <v>18.5126</v>
      </c>
      <c r="E1784" s="11">
        <v>21.67286</v>
      </c>
      <c r="F1784" s="11">
        <v>7.80537263</v>
      </c>
      <c r="G1784" s="13">
        <v>0.291333026190359</v>
      </c>
      <c r="H1784" s="13">
        <v>0.317871749736767</v>
      </c>
      <c r="I1784" s="13">
        <v>0.360145021469247</v>
      </c>
    </row>
    <row r="1785" spans="2:9" ht="15">
      <c r="B1785" s="15" t="s">
        <v>3705</v>
      </c>
      <c r="C1785" s="9" t="s">
        <v>3706</v>
      </c>
      <c r="D1785" s="11">
        <v>0.2458</v>
      </c>
      <c r="E1785" s="11">
        <v>0.29938</v>
      </c>
      <c r="F1785" s="11">
        <v>0.001568</v>
      </c>
      <c r="G1785" s="13">
        <v>0.00523749081434965</v>
      </c>
      <c r="H1785" s="13">
        <v>0.00523749081434965</v>
      </c>
      <c r="I1785" s="13">
        <v>0.00523749081434965</v>
      </c>
    </row>
    <row r="1786" spans="2:9" ht="15">
      <c r="B1786" s="15" t="s">
        <v>3707</v>
      </c>
      <c r="C1786" s="9" t="s">
        <v>3708</v>
      </c>
      <c r="D1786" s="11">
        <v>0</v>
      </c>
      <c r="E1786" s="11">
        <v>0.43869</v>
      </c>
      <c r="F1786" s="11">
        <v>0.14893236</v>
      </c>
      <c r="G1786" s="13">
        <v>0.126834689644167</v>
      </c>
      <c r="H1786" s="13">
        <v>0.193382000957395</v>
      </c>
      <c r="I1786" s="13">
        <v>0.339493400806947</v>
      </c>
    </row>
    <row r="1787" spans="2:9" ht="15">
      <c r="B1787" s="15" t="s">
        <v>3713</v>
      </c>
      <c r="C1787" s="9" t="s">
        <v>3714</v>
      </c>
      <c r="D1787" s="11">
        <v>0.13</v>
      </c>
      <c r="E1787" s="11">
        <v>0.13</v>
      </c>
      <c r="F1787" s="11">
        <v>0</v>
      </c>
      <c r="G1787" s="13">
        <v>0</v>
      </c>
      <c r="H1787" s="13">
        <v>0</v>
      </c>
      <c r="I1787" s="13">
        <v>0</v>
      </c>
    </row>
    <row r="1788" spans="2:9" ht="15">
      <c r="B1788" s="15" t="s">
        <v>3731</v>
      </c>
      <c r="C1788" s="9" t="s">
        <v>3732</v>
      </c>
      <c r="D1788" s="11">
        <v>0</v>
      </c>
      <c r="E1788" s="11">
        <v>0.128734</v>
      </c>
      <c r="F1788" s="11">
        <v>0.07040646</v>
      </c>
      <c r="G1788" s="13">
        <v>0.462718163033852</v>
      </c>
      <c r="H1788" s="13">
        <v>0.529335373716345</v>
      </c>
      <c r="I1788" s="13">
        <v>0.546914257305762</v>
      </c>
    </row>
    <row r="1789" spans="2:9" ht="15">
      <c r="B1789" s="15" t="s">
        <v>3739</v>
      </c>
      <c r="C1789" s="9" t="s">
        <v>3740</v>
      </c>
      <c r="D1789" s="11">
        <v>1.865776</v>
      </c>
      <c r="E1789" s="11">
        <v>2.186096</v>
      </c>
      <c r="F1789" s="11">
        <v>0.5562107</v>
      </c>
      <c r="G1789" s="13">
        <v>0.0769756863376539</v>
      </c>
      <c r="H1789" s="13">
        <v>0.120092155147806</v>
      </c>
      <c r="I1789" s="13">
        <v>0.254431049688577</v>
      </c>
    </row>
    <row r="1790" spans="2:9" ht="15">
      <c r="B1790" s="15" t="s">
        <v>3741</v>
      </c>
      <c r="C1790" s="9" t="s">
        <v>3742</v>
      </c>
      <c r="D1790" s="11">
        <v>0.48325</v>
      </c>
      <c r="E1790" s="11">
        <v>0.48325</v>
      </c>
      <c r="F1790" s="11">
        <v>0.1655534</v>
      </c>
      <c r="G1790" s="13">
        <v>0.259603517847904</v>
      </c>
      <c r="H1790" s="13">
        <v>0.323959441282979</v>
      </c>
      <c r="I1790" s="13">
        <v>0.342583341955509</v>
      </c>
    </row>
    <row r="1791" spans="2:9" ht="15">
      <c r="B1791" s="15" t="s">
        <v>3773</v>
      </c>
      <c r="C1791" s="9" t="s">
        <v>3774</v>
      </c>
      <c r="D1791" s="11">
        <v>0.54</v>
      </c>
      <c r="E1791" s="11">
        <v>0.482695</v>
      </c>
      <c r="F1791" s="11">
        <v>0</v>
      </c>
      <c r="G1791" s="13">
        <v>0</v>
      </c>
      <c r="H1791" s="13">
        <v>0</v>
      </c>
      <c r="I1791" s="13">
        <v>0</v>
      </c>
    </row>
    <row r="1792" spans="2:9" ht="15">
      <c r="B1792" s="15" t="s">
        <v>3775</v>
      </c>
      <c r="C1792" s="9" t="s">
        <v>3776</v>
      </c>
      <c r="D1792" s="11">
        <v>1.17</v>
      </c>
      <c r="E1792" s="11">
        <v>1.17</v>
      </c>
      <c r="F1792" s="11">
        <v>0.18653228</v>
      </c>
      <c r="G1792" s="13">
        <v>0.117222034188034</v>
      </c>
      <c r="H1792" s="13">
        <v>0.157765196581196</v>
      </c>
      <c r="I1792" s="13">
        <v>0.159429299145299</v>
      </c>
    </row>
    <row r="1793" spans="1:9" ht="15.75">
      <c r="A1793" s="1" t="s">
        <v>2714</v>
      </c>
      <c r="B1793" s="2"/>
      <c r="C1793" s="2"/>
      <c r="D1793" s="2"/>
      <c r="E1793" s="2"/>
      <c r="F1793" s="2"/>
      <c r="G1793" s="2"/>
      <c r="H1793" s="2"/>
      <c r="I1793" s="2"/>
    </row>
    <row r="1794" ht="15">
      <c r="A1794" s="3" t="s">
        <v>3908</v>
      </c>
    </row>
    <row r="1795" spans="1:10" ht="15">
      <c r="A1795" s="5"/>
      <c r="B1795" s="5"/>
      <c r="C1795" s="5"/>
      <c r="D1795" s="6" t="s">
        <v>2</v>
      </c>
      <c r="E1795" s="5"/>
      <c r="F1795" s="5"/>
      <c r="G1795" s="5"/>
      <c r="H1795" s="5"/>
      <c r="I1795" s="5"/>
      <c r="J1795" s="4"/>
    </row>
    <row r="1796" spans="1:9" ht="15">
      <c r="A1796" s="6" t="s">
        <v>3555</v>
      </c>
      <c r="B1796" s="5"/>
      <c r="C1796" s="5"/>
      <c r="D1796" s="7" t="s">
        <v>5</v>
      </c>
      <c r="E1796" s="7" t="s">
        <v>6</v>
      </c>
      <c r="F1796" s="7" t="s">
        <v>7</v>
      </c>
      <c r="G1796" s="6" t="s">
        <v>8</v>
      </c>
      <c r="H1796" s="5"/>
      <c r="I1796" s="5"/>
    </row>
    <row r="1797" spans="1:9" ht="15">
      <c r="A1797" s="5"/>
      <c r="B1797" s="5"/>
      <c r="C1797" s="5"/>
      <c r="D1797" s="7" t="s">
        <v>9</v>
      </c>
      <c r="E1797" s="7" t="s">
        <v>9</v>
      </c>
      <c r="F1797" s="7" t="s">
        <v>10</v>
      </c>
      <c r="G1797" s="7" t="s">
        <v>11</v>
      </c>
      <c r="H1797" s="7" t="s">
        <v>12</v>
      </c>
      <c r="I1797" s="7" t="s">
        <v>13</v>
      </c>
    </row>
    <row r="1798" spans="1:9" ht="15">
      <c r="A1798" s="5"/>
      <c r="B1798" s="5"/>
      <c r="C1798" s="5"/>
      <c r="D1798" s="5"/>
      <c r="E1798" s="5"/>
      <c r="F1798" s="7" t="s">
        <v>9</v>
      </c>
      <c r="G1798" s="5"/>
      <c r="H1798" s="5"/>
      <c r="I1798" s="5"/>
    </row>
    <row r="1800" spans="1:9" ht="15">
      <c r="A1800" s="10" t="s">
        <v>14</v>
      </c>
      <c r="B1800" s="5"/>
      <c r="C1800" s="5"/>
      <c r="D1800" s="12">
        <v>12214.61704</v>
      </c>
      <c r="E1800" s="12">
        <v>14834.33964</v>
      </c>
      <c r="F1800" s="12">
        <v>5682.34597</v>
      </c>
      <c r="G1800" s="14">
        <v>0.24348</v>
      </c>
      <c r="H1800" s="14">
        <v>0.30471</v>
      </c>
      <c r="I1800" s="14">
        <v>0.38305</v>
      </c>
    </row>
    <row r="1801" spans="1:9" ht="15">
      <c r="A1801" s="10" t="s">
        <v>3556</v>
      </c>
      <c r="B1801" s="5"/>
      <c r="C1801" s="5"/>
      <c r="D1801" s="12">
        <v>10240.47391</v>
      </c>
      <c r="E1801" s="12">
        <v>10237.13147</v>
      </c>
      <c r="F1801" s="12">
        <v>4227.7469</v>
      </c>
      <c r="G1801" s="14">
        <v>0.26534</v>
      </c>
      <c r="H1801" s="14">
        <v>0.32604</v>
      </c>
      <c r="I1801" s="14">
        <v>0.41298</v>
      </c>
    </row>
    <row r="1802" spans="2:9" ht="15">
      <c r="B1802" s="15" t="s">
        <v>3657</v>
      </c>
      <c r="C1802" s="9" t="s">
        <v>3658</v>
      </c>
      <c r="D1802" s="11">
        <v>10195.410151</v>
      </c>
      <c r="E1802" s="11">
        <v>10181.316938</v>
      </c>
      <c r="F1802" s="11">
        <v>4199.22780646</v>
      </c>
      <c r="G1802" s="13">
        <v>0.26482721055432</v>
      </c>
      <c r="H1802" s="13">
        <v>0.325410558960638</v>
      </c>
      <c r="I1802" s="13">
        <v>0.412444463916756</v>
      </c>
    </row>
    <row r="1803" spans="2:9" ht="15">
      <c r="B1803" s="15" t="s">
        <v>3909</v>
      </c>
      <c r="C1803" s="9" t="s">
        <v>3910</v>
      </c>
      <c r="D1803" s="11">
        <v>39.40756</v>
      </c>
      <c r="E1803" s="11">
        <v>39.59935</v>
      </c>
      <c r="F1803" s="11">
        <v>21.52788441</v>
      </c>
      <c r="G1803" s="13">
        <v>0.3816924565681</v>
      </c>
      <c r="H1803" s="13">
        <v>0.471549812307525</v>
      </c>
      <c r="I1803" s="13">
        <v>0.543642368119678</v>
      </c>
    </row>
    <row r="1804" spans="2:9" ht="15">
      <c r="B1804" s="15" t="s">
        <v>3911</v>
      </c>
      <c r="C1804" s="9" t="s">
        <v>3912</v>
      </c>
      <c r="D1804" s="11">
        <v>5.656196</v>
      </c>
      <c r="E1804" s="11">
        <v>16.215179</v>
      </c>
      <c r="F1804" s="11">
        <v>6.99120602</v>
      </c>
      <c r="G1804" s="13">
        <v>0.30326257514641</v>
      </c>
      <c r="H1804" s="13">
        <v>0.367306836390766</v>
      </c>
      <c r="I1804" s="13">
        <v>0.431151948430541</v>
      </c>
    </row>
    <row r="1805" spans="1:9" ht="15">
      <c r="A1805" s="10" t="s">
        <v>3565</v>
      </c>
      <c r="B1805" s="5"/>
      <c r="C1805" s="5"/>
      <c r="D1805" s="12">
        <v>1037.33664</v>
      </c>
      <c r="E1805" s="12">
        <v>2136.16094</v>
      </c>
      <c r="F1805" s="12">
        <v>595.07498</v>
      </c>
      <c r="G1805" s="14">
        <v>0.16852</v>
      </c>
      <c r="H1805" s="14">
        <v>0.22507</v>
      </c>
      <c r="I1805" s="14">
        <v>0.27857</v>
      </c>
    </row>
    <row r="1806" spans="2:9" ht="15">
      <c r="B1806" s="15" t="s">
        <v>3566</v>
      </c>
      <c r="C1806" s="9" t="s">
        <v>3567</v>
      </c>
      <c r="D1806" s="11">
        <v>118.268232</v>
      </c>
      <c r="E1806" s="11">
        <v>168.589384</v>
      </c>
      <c r="F1806" s="11">
        <v>26.07416315</v>
      </c>
      <c r="G1806" s="13">
        <v>0.114458157400942</v>
      </c>
      <c r="H1806" s="13">
        <v>0.136446024383124</v>
      </c>
      <c r="I1806" s="13">
        <v>0.154660765294687</v>
      </c>
    </row>
    <row r="1807" spans="2:9" ht="15">
      <c r="B1807" s="15" t="s">
        <v>3568</v>
      </c>
      <c r="C1807" s="9" t="s">
        <v>3569</v>
      </c>
      <c r="D1807" s="11">
        <v>34.195521</v>
      </c>
      <c r="E1807" s="11">
        <v>42.057274</v>
      </c>
      <c r="F1807" s="11">
        <v>12.46100951</v>
      </c>
      <c r="G1807" s="13">
        <v>0.0751692035484753</v>
      </c>
      <c r="H1807" s="13">
        <v>0.169451770697263</v>
      </c>
      <c r="I1807" s="13">
        <v>0.296286666368343</v>
      </c>
    </row>
    <row r="1808" spans="2:9" ht="15">
      <c r="B1808" s="15" t="s">
        <v>3570</v>
      </c>
      <c r="C1808" s="9" t="s">
        <v>3571</v>
      </c>
      <c r="D1808" s="11">
        <v>14.303468</v>
      </c>
      <c r="E1808" s="11">
        <v>35.19667</v>
      </c>
      <c r="F1808" s="11">
        <v>11.29395434</v>
      </c>
      <c r="G1808" s="13">
        <v>0.174395263813309</v>
      </c>
      <c r="H1808" s="13">
        <v>0.26271148577408</v>
      </c>
      <c r="I1808" s="13">
        <v>0.320881331671433</v>
      </c>
    </row>
    <row r="1809" spans="2:9" ht="15">
      <c r="B1809" s="15" t="s">
        <v>3572</v>
      </c>
      <c r="C1809" s="9" t="s">
        <v>3573</v>
      </c>
      <c r="D1809" s="11">
        <v>142.582166</v>
      </c>
      <c r="E1809" s="11">
        <v>352.938408</v>
      </c>
      <c r="F1809" s="11">
        <v>155.39827482</v>
      </c>
      <c r="G1809" s="13">
        <v>0.280318090656769</v>
      </c>
      <c r="H1809" s="13">
        <v>0.39283311072792</v>
      </c>
      <c r="I1809" s="13">
        <v>0.440298565691949</v>
      </c>
    </row>
    <row r="1810" spans="2:9" ht="15">
      <c r="B1810" s="15" t="s">
        <v>3574</v>
      </c>
      <c r="C1810" s="9" t="s">
        <v>3575</v>
      </c>
      <c r="D1810" s="11">
        <v>25.670335</v>
      </c>
      <c r="E1810" s="11">
        <v>111.721189</v>
      </c>
      <c r="F1810" s="11">
        <v>24.79032414</v>
      </c>
      <c r="G1810" s="13">
        <v>0.173425718285185</v>
      </c>
      <c r="H1810" s="13">
        <v>0.194421633214089</v>
      </c>
      <c r="I1810" s="13">
        <v>0.221894560574359</v>
      </c>
    </row>
    <row r="1811" spans="2:9" ht="15">
      <c r="B1811" s="15" t="s">
        <v>3576</v>
      </c>
      <c r="C1811" s="9" t="s">
        <v>3577</v>
      </c>
      <c r="D1811" s="11">
        <v>59.439261</v>
      </c>
      <c r="E1811" s="11">
        <v>108.200946</v>
      </c>
      <c r="F1811" s="11">
        <v>10.18116185</v>
      </c>
      <c r="G1811" s="13">
        <v>0.061110665243167</v>
      </c>
      <c r="H1811" s="13">
        <v>0.0709930805965411</v>
      </c>
      <c r="I1811" s="13">
        <v>0.0940949430331228</v>
      </c>
    </row>
    <row r="1812" spans="2:9" ht="15">
      <c r="B1812" s="15" t="s">
        <v>3578</v>
      </c>
      <c r="C1812" s="9" t="s">
        <v>3579</v>
      </c>
      <c r="D1812" s="11">
        <v>21.939659</v>
      </c>
      <c r="E1812" s="11">
        <v>99.743534</v>
      </c>
      <c r="F1812" s="11">
        <v>28.53245259</v>
      </c>
      <c r="G1812" s="13">
        <v>0.157614978530838</v>
      </c>
      <c r="H1812" s="13">
        <v>0.222257062898934</v>
      </c>
      <c r="I1812" s="13">
        <v>0.286058167840734</v>
      </c>
    </row>
    <row r="1813" spans="2:9" ht="15">
      <c r="B1813" s="15" t="s">
        <v>3580</v>
      </c>
      <c r="C1813" s="9" t="s">
        <v>3581</v>
      </c>
      <c r="D1813" s="11">
        <v>42.664724</v>
      </c>
      <c r="E1813" s="11">
        <v>98.384312</v>
      </c>
      <c r="F1813" s="11">
        <v>25.51096709</v>
      </c>
      <c r="G1813" s="13">
        <v>0.155402734940098</v>
      </c>
      <c r="H1813" s="13">
        <v>0.17567629999791</v>
      </c>
      <c r="I1813" s="13">
        <v>0.259299135923215</v>
      </c>
    </row>
    <row r="1814" spans="2:9" ht="15">
      <c r="B1814" s="15" t="s">
        <v>3582</v>
      </c>
      <c r="C1814" s="9" t="s">
        <v>3583</v>
      </c>
      <c r="D1814" s="11">
        <v>15.118856</v>
      </c>
      <c r="E1814" s="11">
        <v>67.150958</v>
      </c>
      <c r="F1814" s="11">
        <v>9.58026237</v>
      </c>
      <c r="G1814" s="13">
        <v>0.068636201139528</v>
      </c>
      <c r="H1814" s="13">
        <v>0.105409628407684</v>
      </c>
      <c r="I1814" s="13">
        <v>0.142667545710963</v>
      </c>
    </row>
    <row r="1815" spans="2:9" ht="15">
      <c r="B1815" s="15" t="s">
        <v>3584</v>
      </c>
      <c r="C1815" s="9" t="s">
        <v>3585</v>
      </c>
      <c r="D1815" s="11">
        <v>34.892367</v>
      </c>
      <c r="E1815" s="11">
        <v>65.040648</v>
      </c>
      <c r="F1815" s="11">
        <v>2.35380325</v>
      </c>
      <c r="G1815" s="13">
        <v>0.0254327742860126</v>
      </c>
      <c r="H1815" s="13">
        <v>0.0286706740683149</v>
      </c>
      <c r="I1815" s="13">
        <v>0.0361897263077698</v>
      </c>
    </row>
    <row r="1816" spans="2:9" ht="15">
      <c r="B1816" s="15" t="s">
        <v>3586</v>
      </c>
      <c r="C1816" s="9" t="s">
        <v>3587</v>
      </c>
      <c r="D1816" s="11">
        <v>96.229796</v>
      </c>
      <c r="E1816" s="11">
        <v>201.007417</v>
      </c>
      <c r="F1816" s="11">
        <v>75.49266079</v>
      </c>
      <c r="G1816" s="13">
        <v>0.217673512166966</v>
      </c>
      <c r="H1816" s="13">
        <v>0.31061467736785</v>
      </c>
      <c r="I1816" s="13">
        <v>0.3755715182888</v>
      </c>
    </row>
    <row r="1817" spans="2:9" ht="15">
      <c r="B1817" s="15" t="s">
        <v>3588</v>
      </c>
      <c r="C1817" s="9" t="s">
        <v>3589</v>
      </c>
      <c r="D1817" s="11">
        <v>29.573125</v>
      </c>
      <c r="E1817" s="11">
        <v>59.755048</v>
      </c>
      <c r="F1817" s="11">
        <v>16.71839386</v>
      </c>
      <c r="G1817" s="13">
        <v>0.162860513474945</v>
      </c>
      <c r="H1817" s="13">
        <v>0.206346974066525</v>
      </c>
      <c r="I1817" s="13">
        <v>0.279782117487379</v>
      </c>
    </row>
    <row r="1818" spans="2:9" ht="15">
      <c r="B1818" s="15" t="s">
        <v>3590</v>
      </c>
      <c r="C1818" s="9" t="s">
        <v>3591</v>
      </c>
      <c r="D1818" s="11">
        <v>32.560124</v>
      </c>
      <c r="E1818" s="11">
        <v>37.910623</v>
      </c>
      <c r="F1818" s="11">
        <v>10.95622486</v>
      </c>
      <c r="G1818" s="13">
        <v>0.202566646293309</v>
      </c>
      <c r="H1818" s="13">
        <v>0.234569746849056</v>
      </c>
      <c r="I1818" s="13">
        <v>0.289001445848041</v>
      </c>
    </row>
    <row r="1819" spans="2:9" ht="15">
      <c r="B1819" s="15" t="s">
        <v>3592</v>
      </c>
      <c r="C1819" s="9" t="s">
        <v>3593</v>
      </c>
      <c r="D1819" s="11">
        <v>16.416457</v>
      </c>
      <c r="E1819" s="11">
        <v>34.363482</v>
      </c>
      <c r="F1819" s="11">
        <v>12.78960942</v>
      </c>
      <c r="G1819" s="13">
        <v>0.146210301680138</v>
      </c>
      <c r="H1819" s="13">
        <v>0.195072937893779</v>
      </c>
      <c r="I1819" s="13">
        <v>0.372186072994581</v>
      </c>
    </row>
    <row r="1820" spans="2:9" ht="15">
      <c r="B1820" s="15" t="s">
        <v>3594</v>
      </c>
      <c r="C1820" s="9" t="s">
        <v>3595</v>
      </c>
      <c r="D1820" s="11">
        <v>13.282983</v>
      </c>
      <c r="E1820" s="11">
        <v>35.342463</v>
      </c>
      <c r="F1820" s="11">
        <v>7.35833755</v>
      </c>
      <c r="G1820" s="13">
        <v>0.0831112025214541</v>
      </c>
      <c r="H1820" s="13">
        <v>0.145367857639123</v>
      </c>
      <c r="I1820" s="13">
        <v>0.208201039921863</v>
      </c>
    </row>
    <row r="1821" spans="2:9" ht="15">
      <c r="B1821" s="15" t="s">
        <v>3596</v>
      </c>
      <c r="C1821" s="9" t="s">
        <v>3597</v>
      </c>
      <c r="D1821" s="11">
        <v>32.504722</v>
      </c>
      <c r="E1821" s="11">
        <v>63.471907</v>
      </c>
      <c r="F1821" s="11">
        <v>13.5750753</v>
      </c>
      <c r="G1821" s="13">
        <v>0.129118335927735</v>
      </c>
      <c r="H1821" s="13">
        <v>0.1601767830924</v>
      </c>
      <c r="I1821" s="13">
        <v>0.213875333854393</v>
      </c>
    </row>
    <row r="1822" spans="2:9" ht="15">
      <c r="B1822" s="15" t="s">
        <v>3598</v>
      </c>
      <c r="C1822" s="9" t="s">
        <v>3599</v>
      </c>
      <c r="D1822" s="11">
        <v>31.64296</v>
      </c>
      <c r="E1822" s="11">
        <v>62.071591</v>
      </c>
      <c r="F1822" s="11">
        <v>6.87454219</v>
      </c>
      <c r="G1822" s="13">
        <v>0.0719992382666653</v>
      </c>
      <c r="H1822" s="13">
        <v>0.0987547448236021</v>
      </c>
      <c r="I1822" s="13">
        <v>0.110751828320301</v>
      </c>
    </row>
    <row r="1823" spans="2:9" ht="15">
      <c r="B1823" s="15" t="s">
        <v>3600</v>
      </c>
      <c r="C1823" s="9" t="s">
        <v>3601</v>
      </c>
      <c r="D1823" s="11">
        <v>37.230723</v>
      </c>
      <c r="E1823" s="11">
        <v>49.724033</v>
      </c>
      <c r="F1823" s="11">
        <v>12.83400177</v>
      </c>
      <c r="G1823" s="13">
        <v>0.132277542129376</v>
      </c>
      <c r="H1823" s="13">
        <v>0.153548087300159</v>
      </c>
      <c r="I1823" s="13">
        <v>0.258104602456522</v>
      </c>
    </row>
    <row r="1824" spans="2:9" ht="15">
      <c r="B1824" s="15" t="s">
        <v>3602</v>
      </c>
      <c r="C1824" s="9" t="s">
        <v>3603</v>
      </c>
      <c r="D1824" s="11">
        <v>98.71258</v>
      </c>
      <c r="E1824" s="11">
        <v>176.718416</v>
      </c>
      <c r="F1824" s="11">
        <v>44.48259441</v>
      </c>
      <c r="G1824" s="13">
        <v>0.125589285838777</v>
      </c>
      <c r="H1824" s="13">
        <v>0.197273011829168</v>
      </c>
      <c r="I1824" s="13">
        <v>0.251714537832887</v>
      </c>
    </row>
    <row r="1825" spans="2:9" ht="15">
      <c r="B1825" s="15" t="s">
        <v>3604</v>
      </c>
      <c r="C1825" s="9" t="s">
        <v>3605</v>
      </c>
      <c r="D1825" s="11">
        <v>89.786825</v>
      </c>
      <c r="E1825" s="11">
        <v>119.89356</v>
      </c>
      <c r="F1825" s="11">
        <v>50.03190663</v>
      </c>
      <c r="G1825" s="13">
        <v>0.275369624023175</v>
      </c>
      <c r="H1825" s="13">
        <v>0.337388852578904</v>
      </c>
      <c r="I1825" s="13">
        <v>0.417302702747336</v>
      </c>
    </row>
    <row r="1826" spans="2:9" ht="15">
      <c r="B1826" s="15" t="s">
        <v>3606</v>
      </c>
      <c r="C1826" s="9" t="s">
        <v>3607</v>
      </c>
      <c r="D1826" s="11">
        <v>31.689373</v>
      </c>
      <c r="E1826" s="11">
        <v>44.505299</v>
      </c>
      <c r="F1826" s="11">
        <v>14.25238003</v>
      </c>
      <c r="G1826" s="13">
        <v>0.25623284566631</v>
      </c>
      <c r="H1826" s="13">
        <v>0.266266857346582</v>
      </c>
      <c r="I1826" s="13">
        <v>0.320240069165696</v>
      </c>
    </row>
    <row r="1827" spans="2:9" ht="15">
      <c r="B1827" s="15" t="s">
        <v>3608</v>
      </c>
      <c r="C1827" s="9" t="s">
        <v>3609</v>
      </c>
      <c r="D1827" s="11">
        <v>7.467102</v>
      </c>
      <c r="E1827" s="11">
        <v>27.652368</v>
      </c>
      <c r="F1827" s="11">
        <v>5.93175337</v>
      </c>
      <c r="G1827" s="13">
        <v>0.158954646126508</v>
      </c>
      <c r="H1827" s="13">
        <v>0.18924977781288</v>
      </c>
      <c r="I1827" s="13">
        <v>0.214511587940678</v>
      </c>
    </row>
    <row r="1828" spans="2:9" ht="15">
      <c r="B1828" s="15" t="s">
        <v>3610</v>
      </c>
      <c r="C1828" s="9" t="s">
        <v>3611</v>
      </c>
      <c r="D1828" s="11">
        <v>5.629583</v>
      </c>
      <c r="E1828" s="11">
        <v>43.982154</v>
      </c>
      <c r="F1828" s="11">
        <v>13.56610831</v>
      </c>
      <c r="G1828" s="13">
        <v>0.161906923658172</v>
      </c>
      <c r="H1828" s="13">
        <v>0.223448687619983</v>
      </c>
      <c r="I1828" s="13">
        <v>0.308445746199697</v>
      </c>
    </row>
    <row r="1829" spans="2:9" ht="15">
      <c r="B1829" s="15" t="s">
        <v>3612</v>
      </c>
      <c r="C1829" s="9" t="s">
        <v>3613</v>
      </c>
      <c r="D1829" s="11">
        <v>3.236386</v>
      </c>
      <c r="E1829" s="11">
        <v>28.044953</v>
      </c>
      <c r="F1829" s="11">
        <v>2.80860726</v>
      </c>
      <c r="G1829" s="13">
        <v>0.0612412183397133</v>
      </c>
      <c r="H1829" s="13">
        <v>0.0768347827147365</v>
      </c>
      <c r="I1829" s="13">
        <v>0.100146620320597</v>
      </c>
    </row>
    <row r="1830" spans="2:9" ht="15">
      <c r="B1830" s="15" t="s">
        <v>3614</v>
      </c>
      <c r="C1830" s="9" t="s">
        <v>3615</v>
      </c>
      <c r="D1830" s="11">
        <v>2.299307</v>
      </c>
      <c r="E1830" s="11">
        <v>2.694307</v>
      </c>
      <c r="F1830" s="11">
        <v>1.22640726</v>
      </c>
      <c r="G1830" s="13">
        <v>0.366189213033258</v>
      </c>
      <c r="H1830" s="13">
        <v>0.427902121027781</v>
      </c>
      <c r="I1830" s="13">
        <v>0.455184676430711</v>
      </c>
    </row>
    <row r="1831" spans="1:9" ht="15">
      <c r="A1831" s="10" t="s">
        <v>3616</v>
      </c>
      <c r="B1831" s="5"/>
      <c r="C1831" s="5"/>
      <c r="D1831" s="12">
        <v>936.8065</v>
      </c>
      <c r="E1831" s="12">
        <v>2460.8026</v>
      </c>
      <c r="F1831" s="12">
        <v>859.27946</v>
      </c>
      <c r="G1831" s="14">
        <v>0.2175</v>
      </c>
      <c r="H1831" s="14">
        <v>0.285</v>
      </c>
      <c r="I1831" s="14">
        <v>0.34919</v>
      </c>
    </row>
    <row r="1833" spans="1:9" ht="15">
      <c r="A1833" s="10" t="s">
        <v>3691</v>
      </c>
      <c r="B1833" s="5"/>
      <c r="C1833" s="5"/>
      <c r="D1833" s="12">
        <v>0</v>
      </c>
      <c r="E1833" s="12">
        <v>0.24463</v>
      </c>
      <c r="F1833" s="12">
        <v>0.24463</v>
      </c>
      <c r="G1833" s="14">
        <v>1</v>
      </c>
      <c r="H1833" s="14">
        <v>1</v>
      </c>
      <c r="I1833" s="14">
        <v>1</v>
      </c>
    </row>
    <row r="1835" spans="1:9" ht="15.75">
      <c r="A1835" s="1" t="s">
        <v>2958</v>
      </c>
      <c r="B1835" s="2"/>
      <c r="C1835" s="2"/>
      <c r="D1835" s="2"/>
      <c r="E1835" s="2"/>
      <c r="F1835" s="2"/>
      <c r="G1835" s="2"/>
      <c r="H1835" s="2"/>
      <c r="I1835" s="2"/>
    </row>
    <row r="1836" ht="15">
      <c r="A1836" s="3" t="s">
        <v>3913</v>
      </c>
    </row>
    <row r="1837" spans="1:10" ht="15">
      <c r="A1837" s="5"/>
      <c r="B1837" s="5"/>
      <c r="C1837" s="5"/>
      <c r="D1837" s="6" t="s">
        <v>2</v>
      </c>
      <c r="E1837" s="5"/>
      <c r="F1837" s="5"/>
      <c r="G1837" s="5"/>
      <c r="H1837" s="5"/>
      <c r="I1837" s="5"/>
      <c r="J1837" s="4"/>
    </row>
    <row r="1838" spans="1:9" ht="15">
      <c r="A1838" s="6" t="s">
        <v>3555</v>
      </c>
      <c r="B1838" s="5"/>
      <c r="C1838" s="5"/>
      <c r="D1838" s="7" t="s">
        <v>5</v>
      </c>
      <c r="E1838" s="7" t="s">
        <v>6</v>
      </c>
      <c r="F1838" s="7" t="s">
        <v>7</v>
      </c>
      <c r="G1838" s="6" t="s">
        <v>8</v>
      </c>
      <c r="H1838" s="5"/>
      <c r="I1838" s="5"/>
    </row>
    <row r="1839" spans="1:9" ht="15">
      <c r="A1839" s="5"/>
      <c r="B1839" s="5"/>
      <c r="C1839" s="5"/>
      <c r="D1839" s="7" t="s">
        <v>9</v>
      </c>
      <c r="E1839" s="7" t="s">
        <v>9</v>
      </c>
      <c r="F1839" s="7" t="s">
        <v>10</v>
      </c>
      <c r="G1839" s="7" t="s">
        <v>11</v>
      </c>
      <c r="H1839" s="7" t="s">
        <v>12</v>
      </c>
      <c r="I1839" s="7" t="s">
        <v>13</v>
      </c>
    </row>
    <row r="1840" spans="1:9" ht="15">
      <c r="A1840" s="5"/>
      <c r="B1840" s="5"/>
      <c r="C1840" s="5"/>
      <c r="D1840" s="5"/>
      <c r="E1840" s="5"/>
      <c r="F1840" s="7" t="s">
        <v>9</v>
      </c>
      <c r="G1840" s="5"/>
      <c r="H1840" s="5"/>
      <c r="I1840" s="5"/>
    </row>
    <row r="1842" spans="1:9" ht="15">
      <c r="A1842" s="10" t="s">
        <v>14</v>
      </c>
      <c r="B1842" s="5"/>
      <c r="C1842" s="5"/>
      <c r="D1842" s="12">
        <v>295.23383</v>
      </c>
      <c r="E1842" s="12">
        <v>310.70128</v>
      </c>
      <c r="F1842" s="12">
        <v>200.13022</v>
      </c>
      <c r="G1842" s="14">
        <v>0.49727</v>
      </c>
      <c r="H1842" s="14">
        <v>0.57755</v>
      </c>
      <c r="I1842" s="14">
        <v>0.64412</v>
      </c>
    </row>
    <row r="1843" spans="1:9" ht="15">
      <c r="A1843" s="10" t="s">
        <v>3556</v>
      </c>
      <c r="B1843" s="5"/>
      <c r="C1843" s="5"/>
      <c r="D1843" s="12">
        <v>295.07572</v>
      </c>
      <c r="E1843" s="12">
        <v>310.66107</v>
      </c>
      <c r="F1843" s="12">
        <v>200.10001</v>
      </c>
      <c r="G1843" s="14">
        <v>0.49724</v>
      </c>
      <c r="H1843" s="14">
        <v>0.57753</v>
      </c>
      <c r="I1843" s="14">
        <v>0.64411</v>
      </c>
    </row>
    <row r="1844" spans="2:9" ht="15">
      <c r="B1844" s="15" t="s">
        <v>3627</v>
      </c>
      <c r="C1844" s="9" t="s">
        <v>3628</v>
      </c>
      <c r="D1844" s="11">
        <v>294.199154</v>
      </c>
      <c r="E1844" s="11">
        <v>310.589559</v>
      </c>
      <c r="F1844" s="11">
        <v>200.02956846</v>
      </c>
      <c r="G1844" s="13">
        <v>0.49712318735737</v>
      </c>
      <c r="H1844" s="13">
        <v>0.577435640616624</v>
      </c>
      <c r="I1844" s="13">
        <v>0.644031850600618</v>
      </c>
    </row>
    <row r="1845" spans="2:9" ht="15">
      <c r="B1845" s="15" t="s">
        <v>3914</v>
      </c>
      <c r="C1845" s="9" t="s">
        <v>3915</v>
      </c>
      <c r="D1845" s="11">
        <v>0.876568</v>
      </c>
      <c r="E1845" s="11">
        <v>0.071508</v>
      </c>
      <c r="F1845" s="11">
        <v>0.07044497</v>
      </c>
      <c r="G1845" s="13">
        <v>0.985134110868713</v>
      </c>
      <c r="H1845" s="13">
        <v>0.985134110868713</v>
      </c>
      <c r="I1845" s="13">
        <v>0.985134110868713</v>
      </c>
    </row>
    <row r="1846" spans="1:9" ht="15">
      <c r="A1846" s="10" t="s">
        <v>3616</v>
      </c>
      <c r="B1846" s="5"/>
      <c r="C1846" s="5"/>
      <c r="D1846" s="12">
        <v>0.15811</v>
      </c>
      <c r="E1846" s="12">
        <v>0.04021</v>
      </c>
      <c r="F1846" s="12">
        <v>0.03021</v>
      </c>
      <c r="G1846" s="14">
        <v>0.75131</v>
      </c>
      <c r="H1846" s="14">
        <v>0.75131</v>
      </c>
      <c r="I1846" s="14">
        <v>0.75131</v>
      </c>
    </row>
    <row r="1848" spans="1:9" ht="15.75">
      <c r="A1848" s="1" t="s">
        <v>2986</v>
      </c>
      <c r="B1848" s="2"/>
      <c r="C1848" s="2"/>
      <c r="D1848" s="2"/>
      <c r="E1848" s="2"/>
      <c r="F1848" s="2"/>
      <c r="G1848" s="2"/>
      <c r="H1848" s="2"/>
      <c r="I1848" s="2"/>
    </row>
    <row r="1849" ht="15">
      <c r="A1849" s="3" t="s">
        <v>3916</v>
      </c>
    </row>
    <row r="1850" spans="1:10" ht="15">
      <c r="A1850" s="5"/>
      <c r="B1850" s="5"/>
      <c r="C1850" s="5"/>
      <c r="D1850" s="6" t="s">
        <v>2</v>
      </c>
      <c r="E1850" s="5"/>
      <c r="F1850" s="5"/>
      <c r="G1850" s="5"/>
      <c r="H1850" s="5"/>
      <c r="I1850" s="5"/>
      <c r="J1850" s="4"/>
    </row>
    <row r="1851" spans="1:9" ht="15">
      <c r="A1851" s="6" t="s">
        <v>3555</v>
      </c>
      <c r="B1851" s="5"/>
      <c r="C1851" s="5"/>
      <c r="D1851" s="7" t="s">
        <v>5</v>
      </c>
      <c r="E1851" s="7" t="s">
        <v>6</v>
      </c>
      <c r="F1851" s="7" t="s">
        <v>7</v>
      </c>
      <c r="G1851" s="6" t="s">
        <v>8</v>
      </c>
      <c r="H1851" s="5"/>
      <c r="I1851" s="5"/>
    </row>
    <row r="1852" spans="1:9" ht="15">
      <c r="A1852" s="5"/>
      <c r="B1852" s="5"/>
      <c r="C1852" s="5"/>
      <c r="D1852" s="7" t="s">
        <v>9</v>
      </c>
      <c r="E1852" s="7" t="s">
        <v>9</v>
      </c>
      <c r="F1852" s="7" t="s">
        <v>10</v>
      </c>
      <c r="G1852" s="7" t="s">
        <v>11</v>
      </c>
      <c r="H1852" s="7" t="s">
        <v>12</v>
      </c>
      <c r="I1852" s="7" t="s">
        <v>13</v>
      </c>
    </row>
    <row r="1853" spans="1:9" ht="15">
      <c r="A1853" s="5"/>
      <c r="B1853" s="5"/>
      <c r="C1853" s="5"/>
      <c r="D1853" s="5"/>
      <c r="E1853" s="5"/>
      <c r="F1853" s="7" t="s">
        <v>9</v>
      </c>
      <c r="G1853" s="5"/>
      <c r="H1853" s="5"/>
      <c r="I1853" s="5"/>
    </row>
    <row r="1855" spans="1:9" ht="15">
      <c r="A1855" s="10" t="s">
        <v>14</v>
      </c>
      <c r="B1855" s="5"/>
      <c r="C1855" s="5"/>
      <c r="D1855" s="12">
        <v>33.5234</v>
      </c>
      <c r="E1855" s="12">
        <v>39.61503</v>
      </c>
      <c r="F1855" s="12">
        <v>16.96526</v>
      </c>
      <c r="G1855" s="14">
        <v>0.29742</v>
      </c>
      <c r="H1855" s="14">
        <v>0.35211</v>
      </c>
      <c r="I1855" s="14">
        <v>0.42825</v>
      </c>
    </row>
    <row r="1856" spans="1:9" ht="15">
      <c r="A1856" s="10" t="s">
        <v>3556</v>
      </c>
      <c r="B1856" s="5"/>
      <c r="C1856" s="5"/>
      <c r="D1856" s="12">
        <v>33.5234</v>
      </c>
      <c r="E1856" s="12">
        <v>38.65463</v>
      </c>
      <c r="F1856" s="12">
        <v>16.47497</v>
      </c>
      <c r="G1856" s="14">
        <v>0.29785</v>
      </c>
      <c r="H1856" s="14">
        <v>0.35233</v>
      </c>
      <c r="I1856" s="14">
        <v>0.42621</v>
      </c>
    </row>
    <row r="1857" spans="2:9" ht="15">
      <c r="B1857" s="15" t="s">
        <v>3791</v>
      </c>
      <c r="C1857" s="9" t="s">
        <v>3792</v>
      </c>
      <c r="D1857" s="11">
        <v>33.523404</v>
      </c>
      <c r="E1857" s="11">
        <v>38.654632</v>
      </c>
      <c r="F1857" s="11">
        <v>16.4749674</v>
      </c>
      <c r="G1857" s="13">
        <v>0.29785346113242</v>
      </c>
      <c r="H1857" s="13">
        <v>0.352326741074653</v>
      </c>
      <c r="I1857" s="13">
        <v>0.426209397104077</v>
      </c>
    </row>
    <row r="1858" spans="1:9" ht="15">
      <c r="A1858" s="10" t="s">
        <v>3565</v>
      </c>
      <c r="B1858" s="5"/>
      <c r="C1858" s="5"/>
      <c r="D1858" s="12">
        <v>0</v>
      </c>
      <c r="E1858" s="12">
        <v>0.9604</v>
      </c>
      <c r="F1858" s="12">
        <v>0.49029</v>
      </c>
      <c r="G1858" s="14">
        <v>0.27999</v>
      </c>
      <c r="H1858" s="14">
        <v>0.34333</v>
      </c>
      <c r="I1858" s="14">
        <v>0.5105</v>
      </c>
    </row>
    <row r="1859" spans="2:9" ht="15">
      <c r="B1859" s="15" t="s">
        <v>3586</v>
      </c>
      <c r="C1859" s="9" t="s">
        <v>3587</v>
      </c>
      <c r="D1859" s="11">
        <v>0</v>
      </c>
      <c r="E1859" s="11">
        <v>0.9604</v>
      </c>
      <c r="F1859" s="11">
        <v>0.49028837</v>
      </c>
      <c r="G1859" s="13">
        <v>0.279990108288213</v>
      </c>
      <c r="H1859" s="13">
        <v>0.343333423573511</v>
      </c>
      <c r="I1859" s="13">
        <v>0.510504341940857</v>
      </c>
    </row>
    <row r="1860" spans="1:9" ht="15.75">
      <c r="A1860" s="1" t="s">
        <v>3018</v>
      </c>
      <c r="B1860" s="2"/>
      <c r="C1860" s="2"/>
      <c r="D1860" s="2"/>
      <c r="E1860" s="2"/>
      <c r="F1860" s="2"/>
      <c r="G1860" s="2"/>
      <c r="H1860" s="2"/>
      <c r="I1860" s="2"/>
    </row>
    <row r="1861" ht="15">
      <c r="A1861" s="3" t="s">
        <v>3917</v>
      </c>
    </row>
    <row r="1862" spans="1:10" ht="15">
      <c r="A1862" s="5"/>
      <c r="B1862" s="5"/>
      <c r="C1862" s="5"/>
      <c r="D1862" s="6" t="s">
        <v>2</v>
      </c>
      <c r="E1862" s="5"/>
      <c r="F1862" s="5"/>
      <c r="G1862" s="5"/>
      <c r="H1862" s="5"/>
      <c r="I1862" s="5"/>
      <c r="J1862" s="4"/>
    </row>
    <row r="1863" spans="1:9" ht="15">
      <c r="A1863" s="6" t="s">
        <v>3555</v>
      </c>
      <c r="B1863" s="5"/>
      <c r="C1863" s="5"/>
      <c r="D1863" s="7" t="s">
        <v>5</v>
      </c>
      <c r="E1863" s="7" t="s">
        <v>6</v>
      </c>
      <c r="F1863" s="7" t="s">
        <v>7</v>
      </c>
      <c r="G1863" s="6" t="s">
        <v>8</v>
      </c>
      <c r="H1863" s="5"/>
      <c r="I1863" s="5"/>
    </row>
    <row r="1864" spans="1:9" ht="15">
      <c r="A1864" s="5"/>
      <c r="B1864" s="5"/>
      <c r="C1864" s="5"/>
      <c r="D1864" s="7" t="s">
        <v>9</v>
      </c>
      <c r="E1864" s="7" t="s">
        <v>9</v>
      </c>
      <c r="F1864" s="7" t="s">
        <v>10</v>
      </c>
      <c r="G1864" s="7" t="s">
        <v>11</v>
      </c>
      <c r="H1864" s="7" t="s">
        <v>12</v>
      </c>
      <c r="I1864" s="7" t="s">
        <v>13</v>
      </c>
    </row>
    <row r="1865" spans="1:9" ht="15">
      <c r="A1865" s="5"/>
      <c r="B1865" s="5"/>
      <c r="C1865" s="5"/>
      <c r="D1865" s="5"/>
      <c r="E1865" s="5"/>
      <c r="F1865" s="7" t="s">
        <v>9</v>
      </c>
      <c r="G1865" s="5"/>
      <c r="H1865" s="5"/>
      <c r="I1865" s="5"/>
    </row>
    <row r="1867" spans="1:9" ht="15">
      <c r="A1867" s="10" t="s">
        <v>14</v>
      </c>
      <c r="B1867" s="5"/>
      <c r="C1867" s="5"/>
      <c r="D1867" s="12">
        <v>21.80909</v>
      </c>
      <c r="E1867" s="12">
        <v>21.81309</v>
      </c>
      <c r="F1867" s="12">
        <v>12.94269</v>
      </c>
      <c r="G1867" s="14">
        <v>0.41968</v>
      </c>
      <c r="H1867" s="14">
        <v>0.52872</v>
      </c>
      <c r="I1867" s="14">
        <v>0.59335</v>
      </c>
    </row>
    <row r="1868" spans="1:9" ht="15">
      <c r="A1868" s="10" t="s">
        <v>3556</v>
      </c>
      <c r="B1868" s="5"/>
      <c r="C1868" s="5"/>
      <c r="D1868" s="12">
        <v>21.80909</v>
      </c>
      <c r="E1868" s="12">
        <v>21.81309</v>
      </c>
      <c r="F1868" s="12">
        <v>12.94269</v>
      </c>
      <c r="G1868" s="14">
        <v>0.41968</v>
      </c>
      <c r="H1868" s="14">
        <v>0.52872</v>
      </c>
      <c r="I1868" s="14">
        <v>0.59335</v>
      </c>
    </row>
    <row r="1869" spans="2:9" ht="15">
      <c r="B1869" s="15" t="s">
        <v>3870</v>
      </c>
      <c r="C1869" s="9" t="s">
        <v>3871</v>
      </c>
      <c r="D1869" s="11">
        <v>21.809085</v>
      </c>
      <c r="E1869" s="11">
        <v>21.813085</v>
      </c>
      <c r="F1869" s="11">
        <v>12.94268517</v>
      </c>
      <c r="G1869" s="13">
        <v>0.419680439057565</v>
      </c>
      <c r="H1869" s="13">
        <v>0.528722529160822</v>
      </c>
      <c r="I1869" s="13">
        <v>0.593345011491955</v>
      </c>
    </row>
    <row r="1870" spans="1:9" ht="15.75">
      <c r="A1870" s="1" t="s">
        <v>3044</v>
      </c>
      <c r="B1870" s="2"/>
      <c r="C1870" s="2"/>
      <c r="D1870" s="2"/>
      <c r="E1870" s="2"/>
      <c r="F1870" s="2"/>
      <c r="G1870" s="2"/>
      <c r="H1870" s="2"/>
      <c r="I1870" s="2"/>
    </row>
    <row r="1871" ht="15">
      <c r="A1871" s="3" t="s">
        <v>3918</v>
      </c>
    </row>
    <row r="1872" spans="1:10" ht="15">
      <c r="A1872" s="5"/>
      <c r="B1872" s="5"/>
      <c r="C1872" s="5"/>
      <c r="D1872" s="6" t="s">
        <v>2</v>
      </c>
      <c r="E1872" s="5"/>
      <c r="F1872" s="5"/>
      <c r="G1872" s="5"/>
      <c r="H1872" s="5"/>
      <c r="I1872" s="5"/>
      <c r="J1872" s="4"/>
    </row>
    <row r="1873" spans="1:9" ht="15">
      <c r="A1873" s="6" t="s">
        <v>3555</v>
      </c>
      <c r="B1873" s="5"/>
      <c r="C1873" s="5"/>
      <c r="D1873" s="7" t="s">
        <v>5</v>
      </c>
      <c r="E1873" s="7" t="s">
        <v>6</v>
      </c>
      <c r="F1873" s="7" t="s">
        <v>7</v>
      </c>
      <c r="G1873" s="6" t="s">
        <v>8</v>
      </c>
      <c r="H1873" s="5"/>
      <c r="I1873" s="5"/>
    </row>
    <row r="1874" spans="1:9" ht="15">
      <c r="A1874" s="5"/>
      <c r="B1874" s="5"/>
      <c r="C1874" s="5"/>
      <c r="D1874" s="7" t="s">
        <v>9</v>
      </c>
      <c r="E1874" s="7" t="s">
        <v>9</v>
      </c>
      <c r="F1874" s="7" t="s">
        <v>10</v>
      </c>
      <c r="G1874" s="7" t="s">
        <v>11</v>
      </c>
      <c r="H1874" s="7" t="s">
        <v>12</v>
      </c>
      <c r="I1874" s="7" t="s">
        <v>13</v>
      </c>
    </row>
    <row r="1875" spans="1:9" ht="15">
      <c r="A1875" s="5"/>
      <c r="B1875" s="5"/>
      <c r="C1875" s="5"/>
      <c r="D1875" s="5"/>
      <c r="E1875" s="5"/>
      <c r="F1875" s="7" t="s">
        <v>9</v>
      </c>
      <c r="G1875" s="5"/>
      <c r="H1875" s="5"/>
      <c r="I1875" s="5"/>
    </row>
    <row r="1877" spans="1:9" ht="15">
      <c r="A1877" s="10" t="s">
        <v>14</v>
      </c>
      <c r="B1877" s="5"/>
      <c r="C1877" s="5"/>
      <c r="D1877" s="12">
        <v>20.23069</v>
      </c>
      <c r="E1877" s="12">
        <v>26.01215</v>
      </c>
      <c r="F1877" s="12">
        <v>11.10374</v>
      </c>
      <c r="G1877" s="14">
        <v>0.306</v>
      </c>
      <c r="H1877" s="14">
        <v>0.37358</v>
      </c>
      <c r="I1877" s="14">
        <v>0.42687</v>
      </c>
    </row>
    <row r="1878" spans="1:9" ht="15">
      <c r="A1878" s="10" t="s">
        <v>3556</v>
      </c>
      <c r="B1878" s="5"/>
      <c r="C1878" s="5"/>
      <c r="D1878" s="12">
        <v>12.12953</v>
      </c>
      <c r="E1878" s="12">
        <v>12.99452</v>
      </c>
      <c r="F1878" s="12">
        <v>6.32033</v>
      </c>
      <c r="G1878" s="14">
        <v>0.35994</v>
      </c>
      <c r="H1878" s="14">
        <v>0.44375</v>
      </c>
      <c r="I1878" s="14">
        <v>0.48638</v>
      </c>
    </row>
    <row r="1879" spans="2:9" ht="15">
      <c r="B1879" s="15" t="s">
        <v>3672</v>
      </c>
      <c r="C1879" s="9" t="s">
        <v>3673</v>
      </c>
      <c r="D1879" s="11">
        <v>12.129527</v>
      </c>
      <c r="E1879" s="11">
        <v>12.994522</v>
      </c>
      <c r="F1879" s="11">
        <v>6.32032945</v>
      </c>
      <c r="G1879" s="13">
        <v>0.359943249932548</v>
      </c>
      <c r="H1879" s="13">
        <v>0.443753629413994</v>
      </c>
      <c r="I1879" s="13">
        <v>0.486384143256673</v>
      </c>
    </row>
    <row r="1880" spans="1:9" ht="15">
      <c r="A1880" s="10" t="s">
        <v>3616</v>
      </c>
      <c r="B1880" s="5"/>
      <c r="C1880" s="5"/>
      <c r="D1880" s="12">
        <v>8.10116</v>
      </c>
      <c r="E1880" s="12">
        <v>13.01763</v>
      </c>
      <c r="F1880" s="12">
        <v>4.78341</v>
      </c>
      <c r="G1880" s="14">
        <v>0.25214</v>
      </c>
      <c r="H1880" s="14">
        <v>0.30352</v>
      </c>
      <c r="I1880" s="14">
        <v>0.36746</v>
      </c>
    </row>
    <row r="1882" spans="1:9" ht="15.75">
      <c r="A1882" s="1" t="s">
        <v>3064</v>
      </c>
      <c r="B1882" s="2"/>
      <c r="C1882" s="2"/>
      <c r="D1882" s="2"/>
      <c r="E1882" s="2"/>
      <c r="F1882" s="2"/>
      <c r="G1882" s="2"/>
      <c r="H1882" s="2"/>
      <c r="I1882" s="2"/>
    </row>
    <row r="1883" ht="15">
      <c r="A1883" s="3" t="s">
        <v>3919</v>
      </c>
    </row>
    <row r="1884" spans="1:10" ht="15">
      <c r="A1884" s="5"/>
      <c r="B1884" s="5"/>
      <c r="C1884" s="5"/>
      <c r="D1884" s="6" t="s">
        <v>2</v>
      </c>
      <c r="E1884" s="5"/>
      <c r="F1884" s="5"/>
      <c r="G1884" s="5"/>
      <c r="H1884" s="5"/>
      <c r="I1884" s="5"/>
      <c r="J1884" s="4"/>
    </row>
    <row r="1885" spans="1:9" ht="15">
      <c r="A1885" s="6" t="s">
        <v>3555</v>
      </c>
      <c r="B1885" s="5"/>
      <c r="C1885" s="5"/>
      <c r="D1885" s="7" t="s">
        <v>5</v>
      </c>
      <c r="E1885" s="7" t="s">
        <v>6</v>
      </c>
      <c r="F1885" s="7" t="s">
        <v>7</v>
      </c>
      <c r="G1885" s="6" t="s">
        <v>8</v>
      </c>
      <c r="H1885" s="5"/>
      <c r="I1885" s="5"/>
    </row>
    <row r="1886" spans="1:9" ht="15">
      <c r="A1886" s="5"/>
      <c r="B1886" s="5"/>
      <c r="C1886" s="5"/>
      <c r="D1886" s="7" t="s">
        <v>9</v>
      </c>
      <c r="E1886" s="7" t="s">
        <v>9</v>
      </c>
      <c r="F1886" s="7" t="s">
        <v>10</v>
      </c>
      <c r="G1886" s="7" t="s">
        <v>11</v>
      </c>
      <c r="H1886" s="7" t="s">
        <v>12</v>
      </c>
      <c r="I1886" s="7" t="s">
        <v>13</v>
      </c>
    </row>
    <row r="1887" spans="1:9" ht="15">
      <c r="A1887" s="5"/>
      <c r="B1887" s="5"/>
      <c r="C1887" s="5"/>
      <c r="D1887" s="5"/>
      <c r="E1887" s="5"/>
      <c r="F1887" s="7" t="s">
        <v>9</v>
      </c>
      <c r="G1887" s="5"/>
      <c r="H1887" s="5"/>
      <c r="I1887" s="5"/>
    </row>
    <row r="1889" spans="1:9" ht="15">
      <c r="A1889" s="10" t="s">
        <v>14</v>
      </c>
      <c r="B1889" s="5"/>
      <c r="C1889" s="5"/>
      <c r="D1889" s="12">
        <v>1.87493</v>
      </c>
      <c r="E1889" s="12">
        <v>13.35719</v>
      </c>
      <c r="F1889" s="12">
        <v>9.79514</v>
      </c>
      <c r="G1889" s="14">
        <v>0.57243</v>
      </c>
      <c r="H1889" s="14">
        <v>0.66393</v>
      </c>
      <c r="I1889" s="14">
        <v>0.73332</v>
      </c>
    </row>
    <row r="1890" spans="1:9" ht="15">
      <c r="A1890" s="10" t="s">
        <v>3556</v>
      </c>
      <c r="B1890" s="5"/>
      <c r="C1890" s="5"/>
      <c r="D1890" s="12">
        <v>1.87493</v>
      </c>
      <c r="E1890" s="12">
        <v>13.35719</v>
      </c>
      <c r="F1890" s="12">
        <v>9.79514</v>
      </c>
      <c r="G1890" s="14">
        <v>0.57243</v>
      </c>
      <c r="H1890" s="14">
        <v>0.66393</v>
      </c>
      <c r="I1890" s="14">
        <v>0.73332</v>
      </c>
    </row>
    <row r="1891" spans="2:9" ht="15">
      <c r="B1891" s="15" t="s">
        <v>3666</v>
      </c>
      <c r="C1891" s="9" t="s">
        <v>3667</v>
      </c>
      <c r="D1891" s="11">
        <v>1.874934</v>
      </c>
      <c r="E1891" s="11">
        <v>13.357192</v>
      </c>
      <c r="F1891" s="11">
        <v>9.79513559</v>
      </c>
      <c r="G1891" s="13">
        <v>0.572433682169126</v>
      </c>
      <c r="H1891" s="13">
        <v>0.663925921705699</v>
      </c>
      <c r="I1891" s="13">
        <v>0.73332296114333</v>
      </c>
    </row>
    <row r="1892" spans="1:9" ht="15.75">
      <c r="A1892" s="1" t="s">
        <v>3076</v>
      </c>
      <c r="B1892" s="2"/>
      <c r="C1892" s="2"/>
      <c r="D1892" s="2"/>
      <c r="E1892" s="2"/>
      <c r="F1892" s="2"/>
      <c r="G1892" s="2"/>
      <c r="H1892" s="2"/>
      <c r="I1892" s="2"/>
    </row>
    <row r="1893" ht="15">
      <c r="A1893" s="3" t="s">
        <v>3920</v>
      </c>
    </row>
    <row r="1894" spans="1:10" ht="15">
      <c r="A1894" s="5"/>
      <c r="B1894" s="5"/>
      <c r="C1894" s="5"/>
      <c r="D1894" s="6" t="s">
        <v>2</v>
      </c>
      <c r="E1894" s="5"/>
      <c r="F1894" s="5"/>
      <c r="G1894" s="5"/>
      <c r="H1894" s="5"/>
      <c r="I1894" s="5"/>
      <c r="J1894" s="4"/>
    </row>
    <row r="1895" spans="1:9" ht="15">
      <c r="A1895" s="6" t="s">
        <v>3555</v>
      </c>
      <c r="B1895" s="5"/>
      <c r="C1895" s="5"/>
      <c r="D1895" s="7" t="s">
        <v>5</v>
      </c>
      <c r="E1895" s="7" t="s">
        <v>6</v>
      </c>
      <c r="F1895" s="7" t="s">
        <v>7</v>
      </c>
      <c r="G1895" s="6" t="s">
        <v>8</v>
      </c>
      <c r="H1895" s="5"/>
      <c r="I1895" s="5"/>
    </row>
    <row r="1896" spans="1:9" ht="15">
      <c r="A1896" s="5"/>
      <c r="B1896" s="5"/>
      <c r="C1896" s="5"/>
      <c r="D1896" s="7" t="s">
        <v>9</v>
      </c>
      <c r="E1896" s="7" t="s">
        <v>9</v>
      </c>
      <c r="F1896" s="7" t="s">
        <v>10</v>
      </c>
      <c r="G1896" s="7" t="s">
        <v>11</v>
      </c>
      <c r="H1896" s="7" t="s">
        <v>12</v>
      </c>
      <c r="I1896" s="7" t="s">
        <v>13</v>
      </c>
    </row>
    <row r="1897" spans="1:9" ht="15">
      <c r="A1897" s="5"/>
      <c r="B1897" s="5"/>
      <c r="C1897" s="5"/>
      <c r="D1897" s="5"/>
      <c r="E1897" s="5"/>
      <c r="F1897" s="7" t="s">
        <v>9</v>
      </c>
      <c r="G1897" s="5"/>
      <c r="H1897" s="5"/>
      <c r="I1897" s="5"/>
    </row>
    <row r="1899" spans="1:9" ht="15">
      <c r="A1899" s="10" t="s">
        <v>14</v>
      </c>
      <c r="B1899" s="5"/>
      <c r="C1899" s="5"/>
      <c r="D1899" s="12">
        <v>159.4314</v>
      </c>
      <c r="E1899" s="12">
        <v>211.03861</v>
      </c>
      <c r="F1899" s="12">
        <v>89.5347</v>
      </c>
      <c r="G1899" s="14">
        <v>0.29108</v>
      </c>
      <c r="H1899" s="14">
        <v>0.35075</v>
      </c>
      <c r="I1899" s="14">
        <v>0.42426</v>
      </c>
    </row>
    <row r="1900" spans="1:9" ht="15">
      <c r="A1900" s="10" t="s">
        <v>3556</v>
      </c>
      <c r="B1900" s="5"/>
      <c r="C1900" s="5"/>
      <c r="D1900" s="12">
        <v>148.08306</v>
      </c>
      <c r="E1900" s="12">
        <v>166.01661</v>
      </c>
      <c r="F1900" s="12">
        <v>68.53642</v>
      </c>
      <c r="G1900" s="14">
        <v>0.29176</v>
      </c>
      <c r="H1900" s="14">
        <v>0.34719</v>
      </c>
      <c r="I1900" s="14">
        <v>0.41283</v>
      </c>
    </row>
    <row r="1901" spans="2:9" ht="15">
      <c r="B1901" s="15" t="s">
        <v>3639</v>
      </c>
      <c r="C1901" s="9" t="s">
        <v>3640</v>
      </c>
      <c r="D1901" s="11">
        <v>19.94979</v>
      </c>
      <c r="E1901" s="11">
        <v>35.131761</v>
      </c>
      <c r="F1901" s="11">
        <v>7.43150379</v>
      </c>
      <c r="G1901" s="13">
        <v>0.147101262302222</v>
      </c>
      <c r="H1901" s="13">
        <v>0.178431865968802</v>
      </c>
      <c r="I1901" s="13">
        <v>0.211532345048117</v>
      </c>
    </row>
    <row r="1902" spans="2:9" ht="15">
      <c r="B1902" s="15" t="s">
        <v>3846</v>
      </c>
      <c r="C1902" s="9" t="s">
        <v>3847</v>
      </c>
      <c r="D1902" s="11">
        <v>116.791377</v>
      </c>
      <c r="E1902" s="11">
        <v>119.40803</v>
      </c>
      <c r="F1902" s="11">
        <v>54.07197333</v>
      </c>
      <c r="G1902" s="13">
        <v>0.319073170037224</v>
      </c>
      <c r="H1902" s="13">
        <v>0.37939897894639</v>
      </c>
      <c r="I1902" s="13">
        <v>0.452833643851255</v>
      </c>
    </row>
    <row r="1903" spans="2:9" ht="15">
      <c r="B1903" s="15" t="s">
        <v>3921</v>
      </c>
      <c r="C1903" s="9" t="s">
        <v>3922</v>
      </c>
      <c r="D1903" s="11">
        <v>5.426286</v>
      </c>
      <c r="E1903" s="11">
        <v>5.532779</v>
      </c>
      <c r="F1903" s="11">
        <v>3.43153616</v>
      </c>
      <c r="G1903" s="13">
        <v>0.452052272465609</v>
      </c>
      <c r="H1903" s="13">
        <v>0.529622339876579</v>
      </c>
      <c r="I1903" s="13">
        <v>0.620219271364354</v>
      </c>
    </row>
    <row r="1904" spans="2:9" ht="15">
      <c r="B1904" s="15" t="s">
        <v>3798</v>
      </c>
      <c r="C1904" s="9" t="s">
        <v>3799</v>
      </c>
      <c r="D1904" s="11">
        <v>3.670604</v>
      </c>
      <c r="E1904" s="11">
        <v>3.699044</v>
      </c>
      <c r="F1904" s="11">
        <v>2.28893129</v>
      </c>
      <c r="G1904" s="13">
        <v>0.456162854510516</v>
      </c>
      <c r="H1904" s="13">
        <v>0.539825671173416</v>
      </c>
      <c r="I1904" s="13">
        <v>0.618789960324883</v>
      </c>
    </row>
    <row r="1905" spans="2:9" ht="15">
      <c r="B1905" s="15" t="s">
        <v>3800</v>
      </c>
      <c r="C1905" s="9" t="s">
        <v>3801</v>
      </c>
      <c r="D1905" s="11">
        <v>2.085</v>
      </c>
      <c r="E1905" s="11">
        <v>2.085</v>
      </c>
      <c r="F1905" s="11">
        <v>1.24432333</v>
      </c>
      <c r="G1905" s="13">
        <v>0.451900028776978</v>
      </c>
      <c r="H1905" s="13">
        <v>0.524079285371702</v>
      </c>
      <c r="I1905" s="13">
        <v>0.596797760191846</v>
      </c>
    </row>
    <row r="1906" spans="2:9" ht="15">
      <c r="B1906" s="15" t="s">
        <v>3802</v>
      </c>
      <c r="C1906" s="9" t="s">
        <v>3803</v>
      </c>
      <c r="D1906" s="11">
        <v>0.16</v>
      </c>
      <c r="E1906" s="11">
        <v>0.16</v>
      </c>
      <c r="F1906" s="11">
        <v>0.06814807</v>
      </c>
      <c r="G1906" s="13">
        <v>0.2361673125</v>
      </c>
      <c r="H1906" s="13">
        <v>0.29995575</v>
      </c>
      <c r="I1906" s="13">
        <v>0.4259254375</v>
      </c>
    </row>
    <row r="1907" spans="1:9" ht="15">
      <c r="A1907" s="10" t="s">
        <v>3565</v>
      </c>
      <c r="B1907" s="5"/>
      <c r="C1907" s="5"/>
      <c r="D1907" s="12">
        <v>6.60985</v>
      </c>
      <c r="E1907" s="12">
        <v>21.33904</v>
      </c>
      <c r="F1907" s="12">
        <v>11.30286</v>
      </c>
      <c r="G1907" s="14">
        <v>0.3619</v>
      </c>
      <c r="H1907" s="14">
        <v>0.42463</v>
      </c>
      <c r="I1907" s="14">
        <v>0.52968</v>
      </c>
    </row>
    <row r="1908" spans="2:9" ht="15">
      <c r="B1908" s="15" t="s">
        <v>3570</v>
      </c>
      <c r="C1908" s="9" t="s">
        <v>3571</v>
      </c>
      <c r="D1908" s="11">
        <v>0</v>
      </c>
      <c r="E1908" s="11">
        <v>0.342141</v>
      </c>
      <c r="F1908" s="11">
        <v>0.014552</v>
      </c>
      <c r="G1908" s="13">
        <v>0</v>
      </c>
      <c r="H1908" s="13">
        <v>0</v>
      </c>
      <c r="I1908" s="13">
        <v>0.0425321724084514</v>
      </c>
    </row>
    <row r="1909" spans="2:9" ht="15">
      <c r="B1909" s="15" t="s">
        <v>3572</v>
      </c>
      <c r="C1909" s="9" t="s">
        <v>3573</v>
      </c>
      <c r="D1909" s="11">
        <v>0.03</v>
      </c>
      <c r="E1909" s="11">
        <v>0.17023</v>
      </c>
      <c r="F1909" s="11">
        <v>0.01109397</v>
      </c>
      <c r="G1909" s="13">
        <v>0.0469953592198789</v>
      </c>
      <c r="H1909" s="13">
        <v>0.065170475239382</v>
      </c>
      <c r="I1909" s="13">
        <v>0.065170475239382</v>
      </c>
    </row>
    <row r="1910" spans="2:9" ht="15">
      <c r="B1910" s="15" t="s">
        <v>3574</v>
      </c>
      <c r="C1910" s="9" t="s">
        <v>3575</v>
      </c>
      <c r="D1910" s="11">
        <v>0</v>
      </c>
      <c r="E1910" s="11">
        <v>0.35269</v>
      </c>
      <c r="F1910" s="11">
        <v>0</v>
      </c>
      <c r="G1910" s="13">
        <v>0</v>
      </c>
      <c r="H1910" s="13">
        <v>0</v>
      </c>
      <c r="I1910" s="13">
        <v>0</v>
      </c>
    </row>
    <row r="1911" spans="2:9" ht="15">
      <c r="B1911" s="15" t="s">
        <v>3576</v>
      </c>
      <c r="C1911" s="9" t="s">
        <v>3577</v>
      </c>
      <c r="D1911" s="11">
        <v>0.774288</v>
      </c>
      <c r="E1911" s="11">
        <v>0.802578</v>
      </c>
      <c r="F1911" s="11">
        <v>0.50614927</v>
      </c>
      <c r="G1911" s="13">
        <v>0.435623054706209</v>
      </c>
      <c r="H1911" s="13">
        <v>0.54752346812397</v>
      </c>
      <c r="I1911" s="13">
        <v>0.630654304005342</v>
      </c>
    </row>
    <row r="1912" spans="2:9" ht="15">
      <c r="B1912" s="15" t="s">
        <v>3578</v>
      </c>
      <c r="C1912" s="9" t="s">
        <v>3579</v>
      </c>
      <c r="D1912" s="11">
        <v>0.7</v>
      </c>
      <c r="E1912" s="11">
        <v>11.163651</v>
      </c>
      <c r="F1912" s="11">
        <v>7.46134111</v>
      </c>
      <c r="G1912" s="13">
        <v>0.437607727077817</v>
      </c>
      <c r="H1912" s="13">
        <v>0.501000875072142</v>
      </c>
      <c r="I1912" s="13">
        <v>0.66836029807811</v>
      </c>
    </row>
    <row r="1913" spans="2:9" ht="15">
      <c r="B1913" s="15" t="s">
        <v>3580</v>
      </c>
      <c r="C1913" s="9" t="s">
        <v>3581</v>
      </c>
      <c r="D1913" s="11">
        <v>0</v>
      </c>
      <c r="E1913" s="11">
        <v>0.3721</v>
      </c>
      <c r="F1913" s="11">
        <v>0</v>
      </c>
      <c r="G1913" s="13">
        <v>0</v>
      </c>
      <c r="H1913" s="13">
        <v>0</v>
      </c>
      <c r="I1913" s="13">
        <v>0</v>
      </c>
    </row>
    <row r="1914" spans="2:9" ht="15">
      <c r="B1914" s="15" t="s">
        <v>3582</v>
      </c>
      <c r="C1914" s="9" t="s">
        <v>3583</v>
      </c>
      <c r="D1914" s="11">
        <v>0</v>
      </c>
      <c r="E1914" s="11">
        <v>2.028899</v>
      </c>
      <c r="F1914" s="11">
        <v>1.28660392</v>
      </c>
      <c r="G1914" s="13">
        <v>0.534532103372321</v>
      </c>
      <c r="H1914" s="13">
        <v>0.611490591695298</v>
      </c>
      <c r="I1914" s="13">
        <v>0.634138968967898</v>
      </c>
    </row>
    <row r="1915" spans="2:9" ht="15">
      <c r="B1915" s="15" t="s">
        <v>3590</v>
      </c>
      <c r="C1915" s="9" t="s">
        <v>3591</v>
      </c>
      <c r="D1915" s="11">
        <v>0.549722</v>
      </c>
      <c r="E1915" s="11">
        <v>0.81717</v>
      </c>
      <c r="F1915" s="11">
        <v>0.5520609</v>
      </c>
      <c r="G1915" s="13">
        <v>0.510631949288397</v>
      </c>
      <c r="H1915" s="13">
        <v>0.607646536216454</v>
      </c>
      <c r="I1915" s="13">
        <v>0.675576563016263</v>
      </c>
    </row>
    <row r="1916" spans="2:9" ht="15">
      <c r="B1916" s="15" t="s">
        <v>3592</v>
      </c>
      <c r="C1916" s="9" t="s">
        <v>3593</v>
      </c>
      <c r="D1916" s="11">
        <v>3.042331</v>
      </c>
      <c r="E1916" s="11">
        <v>1.482883</v>
      </c>
      <c r="F1916" s="11">
        <v>0.009</v>
      </c>
      <c r="G1916" s="13">
        <v>0</v>
      </c>
      <c r="H1916" s="13">
        <v>0</v>
      </c>
      <c r="I1916" s="13">
        <v>0.00606925832988846</v>
      </c>
    </row>
    <row r="1917" spans="2:9" ht="15">
      <c r="B1917" s="15" t="s">
        <v>3594</v>
      </c>
      <c r="C1917" s="9" t="s">
        <v>3595</v>
      </c>
      <c r="D1917" s="11">
        <v>1.1</v>
      </c>
      <c r="E1917" s="11">
        <v>0.702998</v>
      </c>
      <c r="F1917" s="11">
        <v>0.55137652</v>
      </c>
      <c r="G1917" s="13">
        <v>0.584188632115596</v>
      </c>
      <c r="H1917" s="13">
        <v>0.687696110088506</v>
      </c>
      <c r="I1917" s="13">
        <v>0.784321605466871</v>
      </c>
    </row>
    <row r="1918" spans="2:9" ht="15">
      <c r="B1918" s="15" t="s">
        <v>3600</v>
      </c>
      <c r="C1918" s="9" t="s">
        <v>3601</v>
      </c>
      <c r="D1918" s="11">
        <v>0.357</v>
      </c>
      <c r="E1918" s="11">
        <v>0.878111</v>
      </c>
      <c r="F1918" s="11">
        <v>0.31192208</v>
      </c>
      <c r="G1918" s="13">
        <v>0.283537035750605</v>
      </c>
      <c r="H1918" s="13">
        <v>0.338368850862818</v>
      </c>
      <c r="I1918" s="13">
        <v>0.35521941986833</v>
      </c>
    </row>
    <row r="1919" spans="2:9" ht="15">
      <c r="B1919" s="15" t="s">
        <v>3602</v>
      </c>
      <c r="C1919" s="9" t="s">
        <v>3603</v>
      </c>
      <c r="D1919" s="11">
        <v>0.05651</v>
      </c>
      <c r="E1919" s="11">
        <v>0.741847</v>
      </c>
      <c r="F1919" s="11">
        <v>0.24871664</v>
      </c>
      <c r="G1919" s="13">
        <v>0.223603721522092</v>
      </c>
      <c r="H1919" s="13">
        <v>0.282579575033665</v>
      </c>
      <c r="I1919" s="13">
        <v>0.33526675985749</v>
      </c>
    </row>
    <row r="1920" spans="2:9" ht="15">
      <c r="B1920" s="15" t="s">
        <v>3606</v>
      </c>
      <c r="C1920" s="9" t="s">
        <v>3607</v>
      </c>
      <c r="D1920" s="11">
        <v>0</v>
      </c>
      <c r="E1920" s="11">
        <v>1.323967</v>
      </c>
      <c r="F1920" s="11">
        <v>0.30404164</v>
      </c>
      <c r="G1920" s="13">
        <v>0.0893423249975263</v>
      </c>
      <c r="H1920" s="13">
        <v>0.184486781014934</v>
      </c>
      <c r="I1920" s="13">
        <v>0.229644424672216</v>
      </c>
    </row>
    <row r="1921" spans="2:9" ht="15">
      <c r="B1921" s="15" t="s">
        <v>3612</v>
      </c>
      <c r="C1921" s="9" t="s">
        <v>3613</v>
      </c>
      <c r="D1921" s="11">
        <v>0</v>
      </c>
      <c r="E1921" s="11">
        <v>0.159772</v>
      </c>
      <c r="F1921" s="11">
        <v>0.046</v>
      </c>
      <c r="G1921" s="13">
        <v>0.212803244623588</v>
      </c>
      <c r="H1921" s="13">
        <v>0.287910272137796</v>
      </c>
      <c r="I1921" s="13">
        <v>0.287910272137796</v>
      </c>
    </row>
    <row r="1922" spans="1:9" ht="15">
      <c r="A1922" s="10" t="s">
        <v>3616</v>
      </c>
      <c r="B1922" s="5"/>
      <c r="C1922" s="5"/>
      <c r="D1922" s="12">
        <v>4.73849</v>
      </c>
      <c r="E1922" s="12">
        <v>23.68296</v>
      </c>
      <c r="F1922" s="12">
        <v>9.69543</v>
      </c>
      <c r="G1922" s="14">
        <v>0.22256</v>
      </c>
      <c r="H1922" s="14">
        <v>0.30914</v>
      </c>
      <c r="I1922" s="14">
        <v>0.40938</v>
      </c>
    </row>
    <row r="1924" spans="1:9" ht="15.75">
      <c r="A1924" s="1" t="s">
        <v>3112</v>
      </c>
      <c r="B1924" s="2"/>
      <c r="C1924" s="2"/>
      <c r="D1924" s="2"/>
      <c r="E1924" s="2"/>
      <c r="F1924" s="2"/>
      <c r="G1924" s="2"/>
      <c r="H1924" s="2"/>
      <c r="I1924" s="2"/>
    </row>
    <row r="1925" ht="15">
      <c r="A1925" s="3" t="s">
        <v>3923</v>
      </c>
    </row>
    <row r="1926" spans="1:10" ht="15">
      <c r="A1926" s="5"/>
      <c r="B1926" s="5"/>
      <c r="C1926" s="5"/>
      <c r="D1926" s="6" t="s">
        <v>2</v>
      </c>
      <c r="E1926" s="5"/>
      <c r="F1926" s="5"/>
      <c r="G1926" s="5"/>
      <c r="H1926" s="5"/>
      <c r="I1926" s="5"/>
      <c r="J1926" s="4"/>
    </row>
    <row r="1927" spans="1:9" ht="15">
      <c r="A1927" s="6" t="s">
        <v>3555</v>
      </c>
      <c r="B1927" s="5"/>
      <c r="C1927" s="5"/>
      <c r="D1927" s="7" t="s">
        <v>5</v>
      </c>
      <c r="E1927" s="7" t="s">
        <v>6</v>
      </c>
      <c r="F1927" s="7" t="s">
        <v>7</v>
      </c>
      <c r="G1927" s="6" t="s">
        <v>8</v>
      </c>
      <c r="H1927" s="5"/>
      <c r="I1927" s="5"/>
    </row>
    <row r="1928" spans="1:9" ht="15">
      <c r="A1928" s="5"/>
      <c r="B1928" s="5"/>
      <c r="C1928" s="5"/>
      <c r="D1928" s="7" t="s">
        <v>9</v>
      </c>
      <c r="E1928" s="7" t="s">
        <v>9</v>
      </c>
      <c r="F1928" s="7" t="s">
        <v>10</v>
      </c>
      <c r="G1928" s="7" t="s">
        <v>11</v>
      </c>
      <c r="H1928" s="7" t="s">
        <v>12</v>
      </c>
      <c r="I1928" s="7" t="s">
        <v>13</v>
      </c>
    </row>
    <row r="1929" spans="1:9" ht="15">
      <c r="A1929" s="5"/>
      <c r="B1929" s="5"/>
      <c r="C1929" s="5"/>
      <c r="D1929" s="5"/>
      <c r="E1929" s="5"/>
      <c r="F1929" s="7" t="s">
        <v>9</v>
      </c>
      <c r="G1929" s="5"/>
      <c r="H1929" s="5"/>
      <c r="I1929" s="5"/>
    </row>
    <row r="1931" spans="1:9" ht="15">
      <c r="A1931" s="10" t="s">
        <v>14</v>
      </c>
      <c r="B1931" s="5"/>
      <c r="C1931" s="5"/>
      <c r="D1931" s="12">
        <v>6.44958</v>
      </c>
      <c r="E1931" s="12">
        <v>6.44958</v>
      </c>
      <c r="F1931" s="12">
        <v>1.07778</v>
      </c>
      <c r="G1931" s="14">
        <v>0.08461</v>
      </c>
      <c r="H1931" s="14">
        <v>0.12774</v>
      </c>
      <c r="I1931" s="14">
        <v>0.16711</v>
      </c>
    </row>
    <row r="1932" spans="1:9" ht="15">
      <c r="A1932" s="10" t="s">
        <v>3556</v>
      </c>
      <c r="B1932" s="5"/>
      <c r="C1932" s="5"/>
      <c r="D1932" s="12">
        <v>6.44958</v>
      </c>
      <c r="E1932" s="12">
        <v>6.44958</v>
      </c>
      <c r="F1932" s="12">
        <v>1.07778</v>
      </c>
      <c r="G1932" s="14">
        <v>0.08461</v>
      </c>
      <c r="H1932" s="14">
        <v>0.12774</v>
      </c>
      <c r="I1932" s="14">
        <v>0.16711</v>
      </c>
    </row>
    <row r="1933" spans="2:9" ht="15">
      <c r="B1933" s="15" t="s">
        <v>3924</v>
      </c>
      <c r="C1933" s="9" t="s">
        <v>3925</v>
      </c>
      <c r="D1933" s="11">
        <v>6.449583</v>
      </c>
      <c r="E1933" s="11">
        <v>6.449583</v>
      </c>
      <c r="F1933" s="11">
        <v>1.07778306</v>
      </c>
      <c r="G1933" s="13">
        <v>0.0846061101934807</v>
      </c>
      <c r="H1933" s="13">
        <v>0.127742232327268</v>
      </c>
      <c r="I1933" s="13">
        <v>0.167108952625309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68"/>
  <sheetViews>
    <sheetView workbookViewId="0" topLeftCell="A1"/>
  </sheetViews>
  <sheetFormatPr defaultColWidth="11.421875" defaultRowHeight="15"/>
  <sheetData>
    <row r="2" spans="1:9" ht="15.7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1" ht="15">
      <c r="A3" s="3" t="s">
        <v>3318</v>
      </c>
      <c r="K3" s="18" t="s">
        <v>3319</v>
      </c>
    </row>
    <row r="4" spans="1:10" ht="15">
      <c r="A4" s="5"/>
      <c r="B4" s="5"/>
      <c r="C4" s="5"/>
      <c r="D4" s="6" t="s">
        <v>2</v>
      </c>
      <c r="E4" s="5"/>
      <c r="F4" s="5"/>
      <c r="G4" s="5"/>
      <c r="H4" s="5"/>
      <c r="I4" s="5"/>
      <c r="J4" s="4"/>
    </row>
    <row r="5" spans="1:9" ht="15">
      <c r="A5" s="6" t="s">
        <v>3320</v>
      </c>
      <c r="B5" s="5"/>
      <c r="C5" s="5"/>
      <c r="D5" s="7" t="s">
        <v>5</v>
      </c>
      <c r="E5" s="7" t="s">
        <v>6</v>
      </c>
      <c r="F5" s="7" t="s">
        <v>7</v>
      </c>
      <c r="G5" s="6" t="s">
        <v>8</v>
      </c>
      <c r="H5" s="5"/>
      <c r="I5" s="5"/>
    </row>
    <row r="6" spans="1:9" ht="15">
      <c r="A6" s="5"/>
      <c r="B6" s="5"/>
      <c r="C6" s="5"/>
      <c r="D6" s="7" t="s">
        <v>9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9" ht="15">
      <c r="A7" s="5"/>
      <c r="B7" s="5"/>
      <c r="C7" s="5"/>
      <c r="D7" s="5"/>
      <c r="E7" s="5"/>
      <c r="F7" s="7" t="s">
        <v>9</v>
      </c>
      <c r="G7" s="5"/>
      <c r="H7" s="5"/>
      <c r="I7" s="5"/>
    </row>
    <row r="9" spans="1:13" ht="15">
      <c r="A9" s="10" t="s">
        <v>14</v>
      </c>
      <c r="B9" s="5"/>
      <c r="C9" s="5"/>
      <c r="D9" s="12">
        <v>1983.14912</v>
      </c>
      <c r="E9" s="12">
        <v>2286.30195</v>
      </c>
      <c r="F9" s="12">
        <v>1393.8335</v>
      </c>
      <c r="G9" s="14">
        <v>0.46727</v>
      </c>
      <c r="H9" s="14">
        <v>0.5407</v>
      </c>
      <c r="I9" s="14">
        <v>0.60965</v>
      </c>
      <c r="K9" s="19" t="s">
        <v>3321</v>
      </c>
      <c r="L9" s="19" t="s">
        <v>3322</v>
      </c>
      <c r="M9" s="19" t="s">
        <v>3323</v>
      </c>
    </row>
    <row r="10" spans="2:13" ht="15">
      <c r="B10" s="15" t="s">
        <v>3324</v>
      </c>
      <c r="C10" s="9" t="s">
        <v>3325</v>
      </c>
      <c r="D10" s="11">
        <v>48.08004</v>
      </c>
      <c r="E10" s="11">
        <v>64.527787</v>
      </c>
      <c r="F10" s="11">
        <v>39.35349276</v>
      </c>
      <c r="G10" s="13">
        <v>0.472099541396019</v>
      </c>
      <c r="H10" s="13">
        <v>0.538659484324171</v>
      </c>
      <c r="I10" s="13">
        <v>0.60986893537818</v>
      </c>
      <c r="K10" s="9" t="s">
        <v>3326</v>
      </c>
      <c r="L10" s="11">
        <v>16.55238515</v>
      </c>
      <c r="M10" s="13">
        <v>0.726312627484053</v>
      </c>
    </row>
    <row r="11" spans="2:13" ht="15">
      <c r="B11" s="15" t="s">
        <v>3327</v>
      </c>
      <c r="C11" s="9" t="s">
        <v>3328</v>
      </c>
      <c r="D11" s="11">
        <v>69.033674</v>
      </c>
      <c r="E11" s="11">
        <v>83.40951</v>
      </c>
      <c r="F11" s="11">
        <v>58.21125366</v>
      </c>
      <c r="G11" s="13">
        <v>0.550150861454527</v>
      </c>
      <c r="H11" s="13">
        <v>0.628483694365306</v>
      </c>
      <c r="I11" s="13">
        <v>0.697897082239183</v>
      </c>
      <c r="K11" s="9" t="s">
        <v>3328</v>
      </c>
      <c r="L11" s="11">
        <v>58.21125366</v>
      </c>
      <c r="M11" s="13">
        <v>0.697897082239183</v>
      </c>
    </row>
    <row r="12" spans="2:13" ht="15">
      <c r="B12" s="15" t="s">
        <v>3329</v>
      </c>
      <c r="C12" s="9" t="s">
        <v>3330</v>
      </c>
      <c r="D12" s="11">
        <v>60.432547</v>
      </c>
      <c r="E12" s="11">
        <v>80.03878</v>
      </c>
      <c r="F12" s="11">
        <v>52.34622468</v>
      </c>
      <c r="G12" s="13">
        <v>0.476894976909942</v>
      </c>
      <c r="H12" s="13">
        <v>0.590958611812923</v>
      </c>
      <c r="I12" s="13">
        <v>0.654010776775957</v>
      </c>
      <c r="K12" s="9" t="s">
        <v>3331</v>
      </c>
      <c r="L12" s="11">
        <v>29.26530522</v>
      </c>
      <c r="M12" s="13">
        <v>0.696885517869837</v>
      </c>
    </row>
    <row r="13" spans="2:13" ht="15">
      <c r="B13" s="15" t="s">
        <v>3332</v>
      </c>
      <c r="C13" s="9" t="s">
        <v>3333</v>
      </c>
      <c r="D13" s="11">
        <v>53.284621</v>
      </c>
      <c r="E13" s="11">
        <v>67.168197</v>
      </c>
      <c r="F13" s="11">
        <v>41.89796825</v>
      </c>
      <c r="G13" s="13">
        <v>0.504284073904797</v>
      </c>
      <c r="H13" s="13">
        <v>0.561508403597613</v>
      </c>
      <c r="I13" s="13">
        <v>0.623776878364026</v>
      </c>
      <c r="K13" s="9" t="s">
        <v>3334</v>
      </c>
      <c r="L13" s="11">
        <v>37.98588873</v>
      </c>
      <c r="M13" s="13">
        <v>0.694841583301041</v>
      </c>
    </row>
    <row r="14" spans="2:13" ht="15">
      <c r="B14" s="15" t="s">
        <v>3335</v>
      </c>
      <c r="C14" s="9" t="s">
        <v>3336</v>
      </c>
      <c r="D14" s="11">
        <v>85.604918</v>
      </c>
      <c r="E14" s="11">
        <v>107.831129</v>
      </c>
      <c r="F14" s="11">
        <v>67.77168797</v>
      </c>
      <c r="G14" s="13">
        <v>0.461252268257341</v>
      </c>
      <c r="H14" s="13">
        <v>0.567133925213747</v>
      </c>
      <c r="I14" s="13">
        <v>0.628498362193722</v>
      </c>
      <c r="K14" s="9" t="s">
        <v>3337</v>
      </c>
      <c r="L14" s="11">
        <v>57.31215895</v>
      </c>
      <c r="M14" s="13">
        <v>0.685989483462794</v>
      </c>
    </row>
    <row r="15" spans="2:13" ht="15">
      <c r="B15" s="15" t="s">
        <v>3338</v>
      </c>
      <c r="C15" s="9" t="s">
        <v>3339</v>
      </c>
      <c r="D15" s="11">
        <v>119.483163</v>
      </c>
      <c r="E15" s="11">
        <v>148.56401</v>
      </c>
      <c r="F15" s="11">
        <v>93.42270443</v>
      </c>
      <c r="G15" s="13">
        <v>0.510491673050559</v>
      </c>
      <c r="H15" s="13">
        <v>0.569389719084723</v>
      </c>
      <c r="I15" s="13">
        <v>0.628838064010253</v>
      </c>
      <c r="K15" s="9" t="s">
        <v>3340</v>
      </c>
      <c r="L15" s="11">
        <v>21.36169423</v>
      </c>
      <c r="M15" s="13">
        <v>0.668202207538718</v>
      </c>
    </row>
    <row r="16" spans="2:13" ht="15">
      <c r="B16" s="15" t="s">
        <v>3341</v>
      </c>
      <c r="C16" s="9" t="s">
        <v>3331</v>
      </c>
      <c r="D16" s="11">
        <v>33.226278</v>
      </c>
      <c r="E16" s="11">
        <v>41.994423</v>
      </c>
      <c r="F16" s="11">
        <v>29.26530522</v>
      </c>
      <c r="G16" s="13">
        <v>0.584554474531058</v>
      </c>
      <c r="H16" s="13">
        <v>0.636684388543688</v>
      </c>
      <c r="I16" s="13">
        <v>0.696885517869837</v>
      </c>
      <c r="K16" s="9" t="s">
        <v>3342</v>
      </c>
      <c r="L16" s="11">
        <v>33.34951141</v>
      </c>
      <c r="M16" s="13">
        <v>0.655096106756889</v>
      </c>
    </row>
    <row r="17" spans="2:13" ht="15">
      <c r="B17" s="15" t="s">
        <v>3343</v>
      </c>
      <c r="C17" s="9" t="s">
        <v>3344</v>
      </c>
      <c r="D17" s="11">
        <v>97.86541</v>
      </c>
      <c r="E17" s="11">
        <v>139.823936</v>
      </c>
      <c r="F17" s="11">
        <v>82.63478335</v>
      </c>
      <c r="G17" s="13">
        <v>0.403235932222648</v>
      </c>
      <c r="H17" s="13">
        <v>0.515167272075648</v>
      </c>
      <c r="I17" s="13">
        <v>0.590991683641347</v>
      </c>
      <c r="K17" s="9" t="s">
        <v>3330</v>
      </c>
      <c r="L17" s="11">
        <v>52.34622468</v>
      </c>
      <c r="M17" s="13">
        <v>0.654010776775957</v>
      </c>
    </row>
    <row r="18" spans="2:13" ht="15">
      <c r="B18" s="15" t="s">
        <v>3345</v>
      </c>
      <c r="C18" s="9" t="s">
        <v>3346</v>
      </c>
      <c r="D18" s="11">
        <v>71.881175</v>
      </c>
      <c r="E18" s="11">
        <v>104.494389</v>
      </c>
      <c r="F18" s="11">
        <v>62.91464394</v>
      </c>
      <c r="G18" s="13">
        <v>0.408903111247437</v>
      </c>
      <c r="H18" s="13">
        <v>0.523009694424836</v>
      </c>
      <c r="I18" s="13">
        <v>0.602086337286492</v>
      </c>
      <c r="K18" s="9" t="s">
        <v>3347</v>
      </c>
      <c r="L18" s="11">
        <v>22.58534648</v>
      </c>
      <c r="M18" s="13">
        <v>0.65088808130244</v>
      </c>
    </row>
    <row r="19" spans="2:13" ht="15">
      <c r="B19" s="15" t="s">
        <v>3348</v>
      </c>
      <c r="C19" s="9" t="s">
        <v>3349</v>
      </c>
      <c r="D19" s="11">
        <v>72.099024</v>
      </c>
      <c r="E19" s="11">
        <v>95.830825</v>
      </c>
      <c r="F19" s="11">
        <v>58.82755121</v>
      </c>
      <c r="G19" s="13">
        <v>0.453315626887277</v>
      </c>
      <c r="H19" s="13">
        <v>0.521568554272594</v>
      </c>
      <c r="I19" s="13">
        <v>0.613868775626214</v>
      </c>
      <c r="K19" s="9" t="s">
        <v>3350</v>
      </c>
      <c r="L19" s="11">
        <v>51.68961918</v>
      </c>
      <c r="M19" s="13">
        <v>0.628934127297643</v>
      </c>
    </row>
    <row r="20" spans="2:13" ht="15">
      <c r="B20" s="15" t="s">
        <v>3351</v>
      </c>
      <c r="C20" s="9" t="s">
        <v>3352</v>
      </c>
      <c r="D20" s="11">
        <v>34.95816</v>
      </c>
      <c r="E20" s="11">
        <v>45.53785</v>
      </c>
      <c r="F20" s="11">
        <v>27.79128063</v>
      </c>
      <c r="G20" s="13">
        <v>0.485873940908496</v>
      </c>
      <c r="H20" s="13">
        <v>0.545108083934573</v>
      </c>
      <c r="I20" s="13">
        <v>0.610289695934261</v>
      </c>
      <c r="K20" s="9" t="s">
        <v>3339</v>
      </c>
      <c r="L20" s="11">
        <v>93.42270443</v>
      </c>
      <c r="M20" s="13">
        <v>0.628838064010253</v>
      </c>
    </row>
    <row r="21" spans="2:13" ht="15">
      <c r="B21" s="15" t="s">
        <v>3353</v>
      </c>
      <c r="C21" s="9" t="s">
        <v>3350</v>
      </c>
      <c r="D21" s="11">
        <v>69.319219</v>
      </c>
      <c r="E21" s="11">
        <v>82.186062</v>
      </c>
      <c r="F21" s="11">
        <v>51.68961918</v>
      </c>
      <c r="G21" s="13">
        <v>0.461238460239158</v>
      </c>
      <c r="H21" s="13">
        <v>0.526250988032496</v>
      </c>
      <c r="I21" s="13">
        <v>0.628934127297643</v>
      </c>
      <c r="K21" s="9" t="s">
        <v>3336</v>
      </c>
      <c r="L21" s="11">
        <v>67.77168797</v>
      </c>
      <c r="M21" s="13">
        <v>0.628498362193722</v>
      </c>
    </row>
    <row r="22" spans="2:13" ht="15">
      <c r="B22" s="15" t="s">
        <v>3354</v>
      </c>
      <c r="C22" s="9" t="s">
        <v>3355</v>
      </c>
      <c r="D22" s="11">
        <v>91.85918</v>
      </c>
      <c r="E22" s="11">
        <v>144.880831</v>
      </c>
      <c r="F22" s="11">
        <v>77.94270756</v>
      </c>
      <c r="G22" s="13">
        <v>0.417702377963306</v>
      </c>
      <c r="H22" s="13">
        <v>0.472229174058229</v>
      </c>
      <c r="I22" s="13">
        <v>0.537978054253429</v>
      </c>
      <c r="K22" s="9" t="s">
        <v>3356</v>
      </c>
      <c r="L22" s="11">
        <v>69.91973</v>
      </c>
      <c r="M22" s="13">
        <v>0.625174735761617</v>
      </c>
    </row>
    <row r="23" spans="2:13" ht="15">
      <c r="B23" s="15" t="s">
        <v>3357</v>
      </c>
      <c r="C23" s="9" t="s">
        <v>3334</v>
      </c>
      <c r="D23" s="11">
        <v>45.603557</v>
      </c>
      <c r="E23" s="11">
        <v>54.668416</v>
      </c>
      <c r="F23" s="11">
        <v>37.98588873</v>
      </c>
      <c r="G23" s="13">
        <v>0.566259941206271</v>
      </c>
      <c r="H23" s="13">
        <v>0.634965936455887</v>
      </c>
      <c r="I23" s="13">
        <v>0.694841583301041</v>
      </c>
      <c r="K23" s="9" t="s">
        <v>3358</v>
      </c>
      <c r="L23" s="11">
        <v>65.93593102</v>
      </c>
      <c r="M23" s="13">
        <v>0.624963287017637</v>
      </c>
    </row>
    <row r="24" spans="2:13" ht="15">
      <c r="B24" s="15" t="s">
        <v>3359</v>
      </c>
      <c r="C24" s="9" t="s">
        <v>3360</v>
      </c>
      <c r="D24" s="11">
        <v>580.50565</v>
      </c>
      <c r="E24" s="11">
        <v>470.498413</v>
      </c>
      <c r="F24" s="11">
        <v>256.79708204</v>
      </c>
      <c r="G24" s="13">
        <v>0.434019712772123</v>
      </c>
      <c r="H24" s="13">
        <v>0.485110388884563</v>
      </c>
      <c r="I24" s="13">
        <v>0.545797977091157</v>
      </c>
      <c r="K24" s="9" t="s">
        <v>3333</v>
      </c>
      <c r="L24" s="11">
        <v>41.89796825</v>
      </c>
      <c r="M24" s="13">
        <v>0.623776878364026</v>
      </c>
    </row>
    <row r="25" spans="2:13" ht="15">
      <c r="B25" s="15" t="s">
        <v>3361</v>
      </c>
      <c r="C25" s="9" t="s">
        <v>3337</v>
      </c>
      <c r="D25" s="11">
        <v>66.112127</v>
      </c>
      <c r="E25" s="11">
        <v>83.546702</v>
      </c>
      <c r="F25" s="11">
        <v>57.31215895</v>
      </c>
      <c r="G25" s="13">
        <v>0.504529967801721</v>
      </c>
      <c r="H25" s="13">
        <v>0.582498406819218</v>
      </c>
      <c r="I25" s="13">
        <v>0.685989483462794</v>
      </c>
      <c r="K25" s="9" t="s">
        <v>3349</v>
      </c>
      <c r="L25" s="11">
        <v>58.82755121</v>
      </c>
      <c r="M25" s="13">
        <v>0.613868775626214</v>
      </c>
    </row>
    <row r="26" spans="2:13" ht="15">
      <c r="B26" s="15" t="s">
        <v>3362</v>
      </c>
      <c r="C26" s="9" t="s">
        <v>3363</v>
      </c>
      <c r="D26" s="11">
        <v>10.176207</v>
      </c>
      <c r="E26" s="11">
        <v>15.194997</v>
      </c>
      <c r="F26" s="11">
        <v>9.24209064</v>
      </c>
      <c r="G26" s="13">
        <v>0.49111363957492</v>
      </c>
      <c r="H26" s="13">
        <v>0.5512381845156</v>
      </c>
      <c r="I26" s="13">
        <v>0.608232475465444</v>
      </c>
      <c r="K26" s="9" t="s">
        <v>3352</v>
      </c>
      <c r="L26" s="11">
        <v>27.79128063</v>
      </c>
      <c r="M26" s="13">
        <v>0.610289695934261</v>
      </c>
    </row>
    <row r="27" spans="2:13" ht="15">
      <c r="B27" s="15" t="s">
        <v>3364</v>
      </c>
      <c r="C27" s="9" t="s">
        <v>3365</v>
      </c>
      <c r="D27" s="11">
        <v>24.967597</v>
      </c>
      <c r="E27" s="11">
        <v>32.303806</v>
      </c>
      <c r="F27" s="11">
        <v>18.71990177</v>
      </c>
      <c r="G27" s="13">
        <v>0.425318166843869</v>
      </c>
      <c r="H27" s="13">
        <v>0.500914758465302</v>
      </c>
      <c r="I27" s="13">
        <v>0.579495238734407</v>
      </c>
      <c r="K27" s="9" t="s">
        <v>3325</v>
      </c>
      <c r="L27" s="11">
        <v>39.35349276</v>
      </c>
      <c r="M27" s="13">
        <v>0.60986893537818</v>
      </c>
    </row>
    <row r="28" spans="2:13" ht="15">
      <c r="B28" s="15" t="s">
        <v>3366</v>
      </c>
      <c r="C28" s="9" t="s">
        <v>3340</v>
      </c>
      <c r="D28" s="11">
        <v>20.869304</v>
      </c>
      <c r="E28" s="11">
        <v>31.968907</v>
      </c>
      <c r="F28" s="11">
        <v>21.36169423</v>
      </c>
      <c r="G28" s="13">
        <v>0.431681897663876</v>
      </c>
      <c r="H28" s="13">
        <v>0.600098483504612</v>
      </c>
      <c r="I28" s="13">
        <v>0.668202207538718</v>
      </c>
      <c r="K28" s="9" t="s">
        <v>3363</v>
      </c>
      <c r="L28" s="11">
        <v>9.24209064</v>
      </c>
      <c r="M28" s="13">
        <v>0.608232475465444</v>
      </c>
    </row>
    <row r="29" spans="2:13" ht="15">
      <c r="B29" s="15" t="s">
        <v>3367</v>
      </c>
      <c r="C29" s="9" t="s">
        <v>3358</v>
      </c>
      <c r="D29" s="11">
        <v>95.419675</v>
      </c>
      <c r="E29" s="11">
        <v>105.503687</v>
      </c>
      <c r="F29" s="11">
        <v>65.93593102</v>
      </c>
      <c r="G29" s="13">
        <v>0.500531451189947</v>
      </c>
      <c r="H29" s="13">
        <v>0.560196182906858</v>
      </c>
      <c r="I29" s="13">
        <v>0.624963287017637</v>
      </c>
      <c r="K29" s="9" t="s">
        <v>3368</v>
      </c>
      <c r="L29" s="11">
        <v>40.00255466</v>
      </c>
      <c r="M29" s="13">
        <v>0.605253040892127</v>
      </c>
    </row>
    <row r="30" spans="2:13" ht="15">
      <c r="B30" s="15" t="s">
        <v>3369</v>
      </c>
      <c r="C30" s="9" t="s">
        <v>3356</v>
      </c>
      <c r="D30" s="11">
        <v>88.723193</v>
      </c>
      <c r="E30" s="11">
        <v>111.8403</v>
      </c>
      <c r="F30" s="11">
        <v>69.91973</v>
      </c>
      <c r="G30" s="13">
        <v>0.465617637023505</v>
      </c>
      <c r="H30" s="13">
        <v>0.561040454558866</v>
      </c>
      <c r="I30" s="13">
        <v>0.625174735761617</v>
      </c>
      <c r="K30" s="9" t="s">
        <v>3346</v>
      </c>
      <c r="L30" s="11">
        <v>62.91464394</v>
      </c>
      <c r="M30" s="13">
        <v>0.602086337286492</v>
      </c>
    </row>
    <row r="31" spans="2:13" ht="15">
      <c r="B31" s="15" t="s">
        <v>3370</v>
      </c>
      <c r="C31" s="9" t="s">
        <v>3368</v>
      </c>
      <c r="D31" s="11">
        <v>53.802654</v>
      </c>
      <c r="E31" s="11">
        <v>66.092282</v>
      </c>
      <c r="F31" s="11">
        <v>40.00255466</v>
      </c>
      <c r="G31" s="13">
        <v>0.486368642105594</v>
      </c>
      <c r="H31" s="13">
        <v>0.545996801865609</v>
      </c>
      <c r="I31" s="13">
        <v>0.605253040892127</v>
      </c>
      <c r="K31" s="9" t="s">
        <v>3344</v>
      </c>
      <c r="L31" s="11">
        <v>82.63478335</v>
      </c>
      <c r="M31" s="13">
        <v>0.590991683641347</v>
      </c>
    </row>
    <row r="32" spans="2:13" ht="15">
      <c r="B32" s="15" t="s">
        <v>3371</v>
      </c>
      <c r="C32" s="9" t="s">
        <v>3347</v>
      </c>
      <c r="D32" s="11">
        <v>28.746165</v>
      </c>
      <c r="E32" s="11">
        <v>34.699278</v>
      </c>
      <c r="F32" s="11">
        <v>22.58534648</v>
      </c>
      <c r="G32" s="13">
        <v>0.489186998357717</v>
      </c>
      <c r="H32" s="13">
        <v>0.573520850491471</v>
      </c>
      <c r="I32" s="13">
        <v>0.65088808130244</v>
      </c>
      <c r="K32" s="9" t="s">
        <v>3365</v>
      </c>
      <c r="L32" s="11">
        <v>18.71990177</v>
      </c>
      <c r="M32" s="13">
        <v>0.579495238734407</v>
      </c>
    </row>
    <row r="33" spans="2:13" ht="15">
      <c r="B33" s="15" t="s">
        <v>3372</v>
      </c>
      <c r="C33" s="9" t="s">
        <v>3326</v>
      </c>
      <c r="D33" s="11">
        <v>20.901458</v>
      </c>
      <c r="E33" s="11">
        <v>22.789615</v>
      </c>
      <c r="F33" s="11">
        <v>16.55238515</v>
      </c>
      <c r="G33" s="13">
        <v>0.591754079215467</v>
      </c>
      <c r="H33" s="13">
        <v>0.662573998288255</v>
      </c>
      <c r="I33" s="13">
        <v>0.726312627484053</v>
      </c>
      <c r="K33" s="9" t="s">
        <v>3360</v>
      </c>
      <c r="L33" s="11">
        <v>256.79708204</v>
      </c>
      <c r="M33" s="13">
        <v>0.545797977091157</v>
      </c>
    </row>
    <row r="34" spans="2:13" ht="15">
      <c r="B34" s="15" t="s">
        <v>3373</v>
      </c>
      <c r="C34" s="9" t="s">
        <v>3342</v>
      </c>
      <c r="D34" s="11">
        <v>40.194124</v>
      </c>
      <c r="E34" s="11">
        <v>50.907815</v>
      </c>
      <c r="F34" s="11">
        <v>33.34951141</v>
      </c>
      <c r="G34" s="13">
        <v>0.528312827018798</v>
      </c>
      <c r="H34" s="13">
        <v>0.590857018318307</v>
      </c>
      <c r="I34" s="13">
        <v>0.655096106756889</v>
      </c>
      <c r="K34" s="9" t="s">
        <v>3355</v>
      </c>
      <c r="L34" s="11">
        <v>77.94270756</v>
      </c>
      <c r="M34" s="13">
        <v>0.537978054253429</v>
      </c>
    </row>
    <row r="35" spans="1:9" ht="15.75">
      <c r="A35" s="1" t="s">
        <v>95</v>
      </c>
      <c r="B35" s="2"/>
      <c r="C35" s="2"/>
      <c r="D35" s="2"/>
      <c r="E35" s="2"/>
      <c r="F35" s="2"/>
      <c r="G35" s="2"/>
      <c r="H35" s="2"/>
      <c r="I35" s="2"/>
    </row>
    <row r="36" spans="1:11" ht="15">
      <c r="A36" s="3" t="s">
        <v>3374</v>
      </c>
      <c r="K36" s="18" t="s">
        <v>3375</v>
      </c>
    </row>
    <row r="37" spans="1:10" ht="15">
      <c r="A37" s="5"/>
      <c r="B37" s="5"/>
      <c r="C37" s="5"/>
      <c r="D37" s="6" t="s">
        <v>2</v>
      </c>
      <c r="E37" s="5"/>
      <c r="F37" s="5"/>
      <c r="G37" s="5"/>
      <c r="H37" s="5"/>
      <c r="I37" s="5"/>
      <c r="J37" s="4"/>
    </row>
    <row r="38" spans="1:9" ht="15">
      <c r="A38" s="6" t="s">
        <v>3320</v>
      </c>
      <c r="B38" s="5"/>
      <c r="C38" s="5"/>
      <c r="D38" s="7" t="s">
        <v>5</v>
      </c>
      <c r="E38" s="7" t="s">
        <v>6</v>
      </c>
      <c r="F38" s="7" t="s">
        <v>7</v>
      </c>
      <c r="G38" s="6" t="s">
        <v>8</v>
      </c>
      <c r="H38" s="5"/>
      <c r="I38" s="5"/>
    </row>
    <row r="39" spans="1:9" ht="15">
      <c r="A39" s="5"/>
      <c r="B39" s="5"/>
      <c r="C39" s="5"/>
      <c r="D39" s="7" t="s">
        <v>9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</row>
    <row r="40" spans="1:9" ht="15">
      <c r="A40" s="5"/>
      <c r="B40" s="5"/>
      <c r="C40" s="5"/>
      <c r="D40" s="5"/>
      <c r="E40" s="5"/>
      <c r="F40" s="7" t="s">
        <v>9</v>
      </c>
      <c r="G40" s="5"/>
      <c r="H40" s="5"/>
      <c r="I40" s="5"/>
    </row>
    <row r="42" spans="1:13" ht="15">
      <c r="A42" s="10" t="s">
        <v>14</v>
      </c>
      <c r="B42" s="5"/>
      <c r="C42" s="5"/>
      <c r="D42" s="12">
        <v>1513.69673</v>
      </c>
      <c r="E42" s="12">
        <v>2074.54602</v>
      </c>
      <c r="F42" s="12">
        <v>1240.37694</v>
      </c>
      <c r="G42" s="14">
        <v>0.45132</v>
      </c>
      <c r="H42" s="14">
        <v>0.52677</v>
      </c>
      <c r="I42" s="14">
        <v>0.5979</v>
      </c>
      <c r="K42" s="19" t="s">
        <v>3321</v>
      </c>
      <c r="L42" s="19" t="s">
        <v>3322</v>
      </c>
      <c r="M42" s="19" t="s">
        <v>3323</v>
      </c>
    </row>
    <row r="43" spans="2:13" ht="15">
      <c r="B43" s="15" t="s">
        <v>3324</v>
      </c>
      <c r="C43" s="9" t="s">
        <v>3325</v>
      </c>
      <c r="D43" s="11">
        <v>21.698864</v>
      </c>
      <c r="E43" s="11">
        <v>34.73109</v>
      </c>
      <c r="F43" s="11">
        <v>18.52540285</v>
      </c>
      <c r="G43" s="13">
        <v>0.39059439539617</v>
      </c>
      <c r="H43" s="13">
        <v>0.45868622090467</v>
      </c>
      <c r="I43" s="13">
        <v>0.533395377167834</v>
      </c>
      <c r="K43" s="9" t="s">
        <v>3340</v>
      </c>
      <c r="L43" s="11">
        <v>70.87967379</v>
      </c>
      <c r="M43" s="13">
        <v>0.755052001196882</v>
      </c>
    </row>
    <row r="44" spans="2:13" ht="15">
      <c r="B44" s="15" t="s">
        <v>3327</v>
      </c>
      <c r="C44" s="9" t="s">
        <v>3328</v>
      </c>
      <c r="D44" s="11">
        <v>35.369858</v>
      </c>
      <c r="E44" s="11">
        <v>58.322173</v>
      </c>
      <c r="F44" s="11">
        <v>37.90033174</v>
      </c>
      <c r="G44" s="13">
        <v>0.552183353319157</v>
      </c>
      <c r="H44" s="13">
        <v>0.60037327930151</v>
      </c>
      <c r="I44" s="13">
        <v>0.649844300897361</v>
      </c>
      <c r="K44" s="9" t="s">
        <v>3337</v>
      </c>
      <c r="L44" s="11">
        <v>37.91693811</v>
      </c>
      <c r="M44" s="13">
        <v>0.683499762260956</v>
      </c>
    </row>
    <row r="45" spans="2:13" ht="15">
      <c r="B45" s="15" t="s">
        <v>3329</v>
      </c>
      <c r="C45" s="9" t="s">
        <v>3330</v>
      </c>
      <c r="D45" s="11">
        <v>44.32842</v>
      </c>
      <c r="E45" s="11">
        <v>64.366178</v>
      </c>
      <c r="F45" s="11">
        <v>34.72774481</v>
      </c>
      <c r="G45" s="13">
        <v>0.378232976952585</v>
      </c>
      <c r="H45" s="13">
        <v>0.46766583064789</v>
      </c>
      <c r="I45" s="13">
        <v>0.539534051718901</v>
      </c>
      <c r="K45" s="9" t="s">
        <v>3326</v>
      </c>
      <c r="L45" s="11">
        <v>18.50302668</v>
      </c>
      <c r="M45" s="13">
        <v>0.679658684958763</v>
      </c>
    </row>
    <row r="46" spans="2:13" ht="15">
      <c r="B46" s="15" t="s">
        <v>3332</v>
      </c>
      <c r="C46" s="9" t="s">
        <v>3333</v>
      </c>
      <c r="D46" s="11">
        <v>40.936732</v>
      </c>
      <c r="E46" s="11">
        <v>55.625707</v>
      </c>
      <c r="F46" s="11">
        <v>34.81632572</v>
      </c>
      <c r="G46" s="13">
        <v>0.473206738927381</v>
      </c>
      <c r="H46" s="13">
        <v>0.552725627379441</v>
      </c>
      <c r="I46" s="13">
        <v>0.625903518313933</v>
      </c>
      <c r="K46" s="9" t="s">
        <v>3331</v>
      </c>
      <c r="L46" s="11">
        <v>44.70810087</v>
      </c>
      <c r="M46" s="13">
        <v>0.653028023848293</v>
      </c>
    </row>
    <row r="47" spans="2:13" ht="15">
      <c r="B47" s="15" t="s">
        <v>3335</v>
      </c>
      <c r="C47" s="9" t="s">
        <v>3336</v>
      </c>
      <c r="D47" s="11">
        <v>58.763969</v>
      </c>
      <c r="E47" s="11">
        <v>94.872982</v>
      </c>
      <c r="F47" s="11">
        <v>56.71575545</v>
      </c>
      <c r="G47" s="13">
        <v>0.421925709682025</v>
      </c>
      <c r="H47" s="13">
        <v>0.513625812246525</v>
      </c>
      <c r="I47" s="13">
        <v>0.59780723926228</v>
      </c>
      <c r="K47" s="9" t="s">
        <v>3328</v>
      </c>
      <c r="L47" s="11">
        <v>37.90033174</v>
      </c>
      <c r="M47" s="13">
        <v>0.649844300897361</v>
      </c>
    </row>
    <row r="48" spans="2:13" ht="15">
      <c r="B48" s="15" t="s">
        <v>3338</v>
      </c>
      <c r="C48" s="9" t="s">
        <v>3339</v>
      </c>
      <c r="D48" s="11">
        <v>76.642207</v>
      </c>
      <c r="E48" s="11">
        <v>155.891188</v>
      </c>
      <c r="F48" s="11">
        <v>65.65845093</v>
      </c>
      <c r="G48" s="13">
        <v>0.321240500970458</v>
      </c>
      <c r="H48" s="13">
        <v>0.371687015946019</v>
      </c>
      <c r="I48" s="13">
        <v>0.4211812853078</v>
      </c>
      <c r="K48" s="9" t="s">
        <v>3334</v>
      </c>
      <c r="L48" s="11">
        <v>39.02678614</v>
      </c>
      <c r="M48" s="13">
        <v>0.646876743389781</v>
      </c>
    </row>
    <row r="49" spans="2:13" ht="15">
      <c r="B49" s="15" t="s">
        <v>3341</v>
      </c>
      <c r="C49" s="9" t="s">
        <v>3331</v>
      </c>
      <c r="D49" s="11">
        <v>50.219278</v>
      </c>
      <c r="E49" s="11">
        <v>68.46276</v>
      </c>
      <c r="F49" s="11">
        <v>44.70810087</v>
      </c>
      <c r="G49" s="13">
        <v>0.530806178424591</v>
      </c>
      <c r="H49" s="13">
        <v>0.587686631535158</v>
      </c>
      <c r="I49" s="13">
        <v>0.653028023848293</v>
      </c>
      <c r="K49" s="9" t="s">
        <v>3360</v>
      </c>
      <c r="L49" s="11">
        <v>327.9673328</v>
      </c>
      <c r="M49" s="13">
        <v>0.627144436272822</v>
      </c>
    </row>
    <row r="50" spans="2:13" ht="15">
      <c r="B50" s="15" t="s">
        <v>3343</v>
      </c>
      <c r="C50" s="9" t="s">
        <v>3344</v>
      </c>
      <c r="D50" s="11">
        <v>61.909982</v>
      </c>
      <c r="E50" s="11">
        <v>75.666001</v>
      </c>
      <c r="F50" s="11">
        <v>47.21562262</v>
      </c>
      <c r="G50" s="13">
        <v>0.474337142648783</v>
      </c>
      <c r="H50" s="13">
        <v>0.570947502961072</v>
      </c>
      <c r="I50" s="13">
        <v>0.624000502154197</v>
      </c>
      <c r="K50" s="9" t="s">
        <v>3333</v>
      </c>
      <c r="L50" s="11">
        <v>34.81632572</v>
      </c>
      <c r="M50" s="13">
        <v>0.625903518313933</v>
      </c>
    </row>
    <row r="51" spans="2:13" ht="15">
      <c r="B51" s="15" t="s">
        <v>3345</v>
      </c>
      <c r="C51" s="9" t="s">
        <v>3346</v>
      </c>
      <c r="D51" s="11">
        <v>40.401576</v>
      </c>
      <c r="E51" s="11">
        <v>52.05798</v>
      </c>
      <c r="F51" s="11">
        <v>30.41533381</v>
      </c>
      <c r="G51" s="13">
        <v>0.41751187810207</v>
      </c>
      <c r="H51" s="13">
        <v>0.50482493001073</v>
      </c>
      <c r="I51" s="13">
        <v>0.584258816995972</v>
      </c>
      <c r="K51" s="9" t="s">
        <v>3344</v>
      </c>
      <c r="L51" s="11">
        <v>47.21562262</v>
      </c>
      <c r="M51" s="13">
        <v>0.624000502154197</v>
      </c>
    </row>
    <row r="52" spans="2:13" ht="15">
      <c r="B52" s="15" t="s">
        <v>3348</v>
      </c>
      <c r="C52" s="9" t="s">
        <v>3349</v>
      </c>
      <c r="D52" s="11">
        <v>54.74748</v>
      </c>
      <c r="E52" s="11">
        <v>65.139433</v>
      </c>
      <c r="F52" s="11">
        <v>31.77348348</v>
      </c>
      <c r="G52" s="13">
        <v>0.360320993583103</v>
      </c>
      <c r="H52" s="13">
        <v>0.419856362427962</v>
      </c>
      <c r="I52" s="13">
        <v>0.487776482180924</v>
      </c>
      <c r="K52" s="9" t="s">
        <v>3358</v>
      </c>
      <c r="L52" s="11">
        <v>53.83443642</v>
      </c>
      <c r="M52" s="13">
        <v>0.621946327324299</v>
      </c>
    </row>
    <row r="53" spans="2:13" ht="15">
      <c r="B53" s="15" t="s">
        <v>3351</v>
      </c>
      <c r="C53" s="9" t="s">
        <v>3352</v>
      </c>
      <c r="D53" s="11">
        <v>22.312709</v>
      </c>
      <c r="E53" s="11">
        <v>29.054938</v>
      </c>
      <c r="F53" s="11">
        <v>17.31323387</v>
      </c>
      <c r="G53" s="13">
        <v>0.458294929763746</v>
      </c>
      <c r="H53" s="13">
        <v>0.514634108666829</v>
      </c>
      <c r="I53" s="13">
        <v>0.595879222664319</v>
      </c>
      <c r="K53" s="9" t="s">
        <v>3355</v>
      </c>
      <c r="L53" s="11">
        <v>46.01667881</v>
      </c>
      <c r="M53" s="13">
        <v>0.605664578280472</v>
      </c>
    </row>
    <row r="54" spans="2:13" ht="15">
      <c r="B54" s="15" t="s">
        <v>3353</v>
      </c>
      <c r="C54" s="9" t="s">
        <v>3350</v>
      </c>
      <c r="D54" s="11">
        <v>52.424453</v>
      </c>
      <c r="E54" s="11">
        <v>137.470868</v>
      </c>
      <c r="F54" s="11">
        <v>81.77368102</v>
      </c>
      <c r="G54" s="13">
        <v>0.41508593958976</v>
      </c>
      <c r="H54" s="13">
        <v>0.502374526070498</v>
      </c>
      <c r="I54" s="13">
        <v>0.594843709141343</v>
      </c>
      <c r="K54" s="9" t="s">
        <v>3336</v>
      </c>
      <c r="L54" s="11">
        <v>56.71575545</v>
      </c>
      <c r="M54" s="13">
        <v>0.59780723926228</v>
      </c>
    </row>
    <row r="55" spans="2:13" ht="15">
      <c r="B55" s="15" t="s">
        <v>3354</v>
      </c>
      <c r="C55" s="9" t="s">
        <v>3355</v>
      </c>
      <c r="D55" s="11">
        <v>56.33943</v>
      </c>
      <c r="E55" s="11">
        <v>75.977167</v>
      </c>
      <c r="F55" s="11">
        <v>46.01667881</v>
      </c>
      <c r="G55" s="13">
        <v>0.449259961746138</v>
      </c>
      <c r="H55" s="13">
        <v>0.544550762467887</v>
      </c>
      <c r="I55" s="13">
        <v>0.605664578280472</v>
      </c>
      <c r="K55" s="9" t="s">
        <v>3352</v>
      </c>
      <c r="L55" s="11">
        <v>17.31323387</v>
      </c>
      <c r="M55" s="13">
        <v>0.595879222664319</v>
      </c>
    </row>
    <row r="56" spans="2:13" ht="15">
      <c r="B56" s="15" t="s">
        <v>3357</v>
      </c>
      <c r="C56" s="9" t="s">
        <v>3334</v>
      </c>
      <c r="D56" s="11">
        <v>45.793813</v>
      </c>
      <c r="E56" s="11">
        <v>60.331101</v>
      </c>
      <c r="F56" s="11">
        <v>39.02678614</v>
      </c>
      <c r="G56" s="13">
        <v>0.514177826126528</v>
      </c>
      <c r="H56" s="13">
        <v>0.58740684327972</v>
      </c>
      <c r="I56" s="13">
        <v>0.646876743389781</v>
      </c>
      <c r="K56" s="9" t="s">
        <v>3350</v>
      </c>
      <c r="L56" s="11">
        <v>81.77368102</v>
      </c>
      <c r="M56" s="13">
        <v>0.594843709141343</v>
      </c>
    </row>
    <row r="57" spans="2:13" ht="15">
      <c r="B57" s="15" t="s">
        <v>3359</v>
      </c>
      <c r="C57" s="9" t="s">
        <v>3360</v>
      </c>
      <c r="D57" s="11">
        <v>544.846926</v>
      </c>
      <c r="E57" s="11">
        <v>522.953428</v>
      </c>
      <c r="F57" s="11">
        <v>327.9673328</v>
      </c>
      <c r="G57" s="13">
        <v>0.495861834679473</v>
      </c>
      <c r="H57" s="13">
        <v>0.560311130783906</v>
      </c>
      <c r="I57" s="13">
        <v>0.627144436272822</v>
      </c>
      <c r="K57" s="9" t="s">
        <v>3342</v>
      </c>
      <c r="L57" s="11">
        <v>18.6507245</v>
      </c>
      <c r="M57" s="13">
        <v>0.589300298957964</v>
      </c>
    </row>
    <row r="58" spans="2:13" ht="15">
      <c r="B58" s="15" t="s">
        <v>3361</v>
      </c>
      <c r="C58" s="9" t="s">
        <v>3337</v>
      </c>
      <c r="D58" s="11">
        <v>47.865441</v>
      </c>
      <c r="E58" s="11">
        <v>55.474691</v>
      </c>
      <c r="F58" s="11">
        <v>37.91693811</v>
      </c>
      <c r="G58" s="13">
        <v>0.535230627602774</v>
      </c>
      <c r="H58" s="13">
        <v>0.608739533853374</v>
      </c>
      <c r="I58" s="13">
        <v>0.683499762260956</v>
      </c>
      <c r="K58" s="9" t="s">
        <v>3346</v>
      </c>
      <c r="L58" s="11">
        <v>30.41533381</v>
      </c>
      <c r="M58" s="13">
        <v>0.584258816995972</v>
      </c>
    </row>
    <row r="59" spans="2:13" ht="15">
      <c r="B59" s="15" t="s">
        <v>3362</v>
      </c>
      <c r="C59" s="9" t="s">
        <v>3363</v>
      </c>
      <c r="D59" s="11">
        <v>7.704599</v>
      </c>
      <c r="E59" s="11">
        <v>13.030521</v>
      </c>
      <c r="F59" s="11">
        <v>6.07247434</v>
      </c>
      <c r="G59" s="13">
        <v>0.368708594230422</v>
      </c>
      <c r="H59" s="13">
        <v>0.41937529742671</v>
      </c>
      <c r="I59" s="13">
        <v>0.466019304984044</v>
      </c>
      <c r="K59" s="9" t="s">
        <v>3368</v>
      </c>
      <c r="L59" s="11">
        <v>30.10694102</v>
      </c>
      <c r="M59" s="13">
        <v>0.568714147770159</v>
      </c>
    </row>
    <row r="60" spans="2:13" ht="15">
      <c r="B60" s="15" t="s">
        <v>3364</v>
      </c>
      <c r="C60" s="9" t="s">
        <v>3365</v>
      </c>
      <c r="D60" s="11">
        <v>8.415138</v>
      </c>
      <c r="E60" s="11">
        <v>14.099788</v>
      </c>
      <c r="F60" s="11">
        <v>7.47730968</v>
      </c>
      <c r="G60" s="13">
        <v>0.361976682911828</v>
      </c>
      <c r="H60" s="13">
        <v>0.436491393345772</v>
      </c>
      <c r="I60" s="13">
        <v>0.530313624573646</v>
      </c>
      <c r="K60" s="9" t="s">
        <v>3356</v>
      </c>
      <c r="L60" s="11">
        <v>72.28815912</v>
      </c>
      <c r="M60" s="13">
        <v>0.554110643451826</v>
      </c>
    </row>
    <row r="61" spans="2:13" ht="15">
      <c r="B61" s="15" t="s">
        <v>3366</v>
      </c>
      <c r="C61" s="9" t="s">
        <v>3340</v>
      </c>
      <c r="D61" s="11">
        <v>17.321911</v>
      </c>
      <c r="E61" s="11">
        <v>93.873897</v>
      </c>
      <c r="F61" s="11">
        <v>70.87967379</v>
      </c>
      <c r="G61" s="13">
        <v>0.552469313913749</v>
      </c>
      <c r="H61" s="13">
        <v>0.723386143328</v>
      </c>
      <c r="I61" s="13">
        <v>0.755052001196882</v>
      </c>
      <c r="K61" s="9" t="s">
        <v>3347</v>
      </c>
      <c r="L61" s="11">
        <v>10.09299274</v>
      </c>
      <c r="M61" s="13">
        <v>0.551030418342288</v>
      </c>
    </row>
    <row r="62" spans="2:13" ht="15">
      <c r="B62" s="15" t="s">
        <v>3367</v>
      </c>
      <c r="C62" s="9" t="s">
        <v>3358</v>
      </c>
      <c r="D62" s="11">
        <v>72.705232</v>
      </c>
      <c r="E62" s="11">
        <v>86.55801</v>
      </c>
      <c r="F62" s="11">
        <v>53.83443642</v>
      </c>
      <c r="G62" s="13">
        <v>0.456415955496204</v>
      </c>
      <c r="H62" s="13">
        <v>0.55816669468256</v>
      </c>
      <c r="I62" s="13">
        <v>0.621946327324299</v>
      </c>
      <c r="K62" s="9" t="s">
        <v>3330</v>
      </c>
      <c r="L62" s="11">
        <v>34.72774481</v>
      </c>
      <c r="M62" s="13">
        <v>0.539534051718901</v>
      </c>
    </row>
    <row r="63" spans="2:13" ht="15">
      <c r="B63" s="15" t="s">
        <v>3369</v>
      </c>
      <c r="C63" s="9" t="s">
        <v>3356</v>
      </c>
      <c r="D63" s="11">
        <v>53.091458</v>
      </c>
      <c r="E63" s="11">
        <v>130.457987</v>
      </c>
      <c r="F63" s="11">
        <v>72.28815912</v>
      </c>
      <c r="G63" s="13">
        <v>0.349403387850833</v>
      </c>
      <c r="H63" s="13">
        <v>0.401293357991182</v>
      </c>
      <c r="I63" s="13">
        <v>0.554110643451826</v>
      </c>
      <c r="K63" s="9" t="s">
        <v>3325</v>
      </c>
      <c r="L63" s="11">
        <v>18.52540285</v>
      </c>
      <c r="M63" s="13">
        <v>0.533395377167834</v>
      </c>
    </row>
    <row r="64" spans="2:13" ht="15">
      <c r="B64" s="15" t="s">
        <v>3370</v>
      </c>
      <c r="C64" s="9" t="s">
        <v>3368</v>
      </c>
      <c r="D64" s="11">
        <v>41.488062</v>
      </c>
      <c r="E64" s="11">
        <v>52.938618</v>
      </c>
      <c r="F64" s="11">
        <v>30.10694102</v>
      </c>
      <c r="G64" s="13">
        <v>0.445819062938137</v>
      </c>
      <c r="H64" s="13">
        <v>0.508385691896981</v>
      </c>
      <c r="I64" s="13">
        <v>0.568714147770159</v>
      </c>
      <c r="K64" s="9" t="s">
        <v>3365</v>
      </c>
      <c r="L64" s="11">
        <v>7.47730968</v>
      </c>
      <c r="M64" s="13">
        <v>0.530313624573646</v>
      </c>
    </row>
    <row r="65" spans="2:13" ht="15">
      <c r="B65" s="15" t="s">
        <v>3371</v>
      </c>
      <c r="C65" s="9" t="s">
        <v>3347</v>
      </c>
      <c r="D65" s="11">
        <v>13.20546</v>
      </c>
      <c r="E65" s="11">
        <v>18.31658</v>
      </c>
      <c r="F65" s="11">
        <v>10.09299274</v>
      </c>
      <c r="G65" s="13">
        <v>0.424681367373166</v>
      </c>
      <c r="H65" s="13">
        <v>0.489443415746826</v>
      </c>
      <c r="I65" s="13">
        <v>0.551030418342288</v>
      </c>
      <c r="K65" s="9" t="s">
        <v>3349</v>
      </c>
      <c r="L65" s="11">
        <v>31.77348348</v>
      </c>
      <c r="M65" s="13">
        <v>0.487776482180924</v>
      </c>
    </row>
    <row r="66" spans="2:13" ht="15">
      <c r="B66" s="15" t="s">
        <v>3372</v>
      </c>
      <c r="C66" s="9" t="s">
        <v>3326</v>
      </c>
      <c r="D66" s="11">
        <v>22.749475</v>
      </c>
      <c r="E66" s="11">
        <v>27.223998</v>
      </c>
      <c r="F66" s="11">
        <v>18.50302668</v>
      </c>
      <c r="G66" s="13">
        <v>0.584563824167192</v>
      </c>
      <c r="H66" s="13">
        <v>0.63291310409294</v>
      </c>
      <c r="I66" s="13">
        <v>0.679658684958763</v>
      </c>
      <c r="K66" s="9" t="s">
        <v>3363</v>
      </c>
      <c r="L66" s="11">
        <v>6.07247434</v>
      </c>
      <c r="M66" s="13">
        <v>0.466019304984044</v>
      </c>
    </row>
    <row r="67" spans="2:13" ht="15">
      <c r="B67" s="15" t="s">
        <v>3373</v>
      </c>
      <c r="C67" s="9" t="s">
        <v>3342</v>
      </c>
      <c r="D67" s="11">
        <v>22.41426</v>
      </c>
      <c r="E67" s="11">
        <v>31.648931</v>
      </c>
      <c r="F67" s="11">
        <v>18.6507245</v>
      </c>
      <c r="G67" s="13">
        <v>0.430016124083306</v>
      </c>
      <c r="H67" s="13">
        <v>0.516776925577675</v>
      </c>
      <c r="I67" s="13">
        <v>0.589300298957964</v>
      </c>
      <c r="K67" s="9" t="s">
        <v>3339</v>
      </c>
      <c r="L67" s="11">
        <v>65.65845093</v>
      </c>
      <c r="M67" s="13">
        <v>0.4211812853078</v>
      </c>
    </row>
    <row r="68" spans="1:9" ht="15.75">
      <c r="A68" s="1" t="s">
        <v>181</v>
      </c>
      <c r="B68" s="2"/>
      <c r="C68" s="2"/>
      <c r="D68" s="2"/>
      <c r="E68" s="2"/>
      <c r="F68" s="2"/>
      <c r="G68" s="2"/>
      <c r="H68" s="2"/>
      <c r="I68" s="2"/>
    </row>
    <row r="69" spans="1:11" ht="15">
      <c r="A69" s="3" t="s">
        <v>3376</v>
      </c>
      <c r="K69" s="18" t="s">
        <v>3377</v>
      </c>
    </row>
    <row r="70" spans="1:10" ht="15">
      <c r="A70" s="5"/>
      <c r="B70" s="5"/>
      <c r="C70" s="5"/>
      <c r="D70" s="6" t="s">
        <v>2</v>
      </c>
      <c r="E70" s="5"/>
      <c r="F70" s="5"/>
      <c r="G70" s="5"/>
      <c r="H70" s="5"/>
      <c r="I70" s="5"/>
      <c r="J70" s="4"/>
    </row>
    <row r="71" spans="1:9" ht="15">
      <c r="A71" s="6" t="s">
        <v>3320</v>
      </c>
      <c r="B71" s="5"/>
      <c r="C71" s="5"/>
      <c r="D71" s="7" t="s">
        <v>5</v>
      </c>
      <c r="E71" s="7" t="s">
        <v>6</v>
      </c>
      <c r="F71" s="7" t="s">
        <v>7</v>
      </c>
      <c r="G71" s="6" t="s">
        <v>8</v>
      </c>
      <c r="H71" s="5"/>
      <c r="I71" s="5"/>
    </row>
    <row r="72" spans="1:9" ht="15">
      <c r="A72" s="5"/>
      <c r="B72" s="5"/>
      <c r="C72" s="5"/>
      <c r="D72" s="7" t="s">
        <v>9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</row>
    <row r="73" spans="1:9" ht="15">
      <c r="A73" s="5"/>
      <c r="B73" s="5"/>
      <c r="C73" s="5"/>
      <c r="D73" s="5"/>
      <c r="E73" s="5"/>
      <c r="F73" s="7" t="s">
        <v>9</v>
      </c>
      <c r="G73" s="5"/>
      <c r="H73" s="5"/>
      <c r="I73" s="5"/>
    </row>
    <row r="75" spans="1:13" ht="15">
      <c r="A75" s="10" t="s">
        <v>14</v>
      </c>
      <c r="B75" s="5"/>
      <c r="C75" s="5"/>
      <c r="D75" s="12">
        <v>594.75395</v>
      </c>
      <c r="E75" s="12">
        <v>699.29614</v>
      </c>
      <c r="F75" s="12">
        <v>337.96963</v>
      </c>
      <c r="G75" s="14">
        <v>0.35992</v>
      </c>
      <c r="H75" s="14">
        <v>0.4276</v>
      </c>
      <c r="I75" s="14">
        <v>0.4833</v>
      </c>
      <c r="K75" s="19" t="s">
        <v>3321</v>
      </c>
      <c r="L75" s="19" t="s">
        <v>3322</v>
      </c>
      <c r="M75" s="19" t="s">
        <v>3323</v>
      </c>
    </row>
    <row r="76" spans="2:13" ht="15">
      <c r="B76" s="15" t="s">
        <v>3324</v>
      </c>
      <c r="C76" s="9" t="s">
        <v>3325</v>
      </c>
      <c r="D76" s="11">
        <v>5.543256</v>
      </c>
      <c r="E76" s="11">
        <v>7.185636</v>
      </c>
      <c r="F76" s="11">
        <v>3.72866467</v>
      </c>
      <c r="G76" s="13">
        <v>0.379697123539238</v>
      </c>
      <c r="H76" s="13">
        <v>0.443065869186805</v>
      </c>
      <c r="I76" s="13">
        <v>0.518905309147304</v>
      </c>
      <c r="K76" s="9" t="s">
        <v>3326</v>
      </c>
      <c r="L76" s="11">
        <v>5.02517972</v>
      </c>
      <c r="M76" s="13">
        <v>0.669696882709151</v>
      </c>
    </row>
    <row r="77" spans="2:13" ht="15">
      <c r="B77" s="15" t="s">
        <v>3327</v>
      </c>
      <c r="C77" s="9" t="s">
        <v>3328</v>
      </c>
      <c r="D77" s="11">
        <v>14.091655</v>
      </c>
      <c r="E77" s="11">
        <v>15.77216</v>
      </c>
      <c r="F77" s="11">
        <v>6.71512872</v>
      </c>
      <c r="G77" s="13">
        <v>0.316168448075596</v>
      </c>
      <c r="H77" s="13">
        <v>0.381598103874168</v>
      </c>
      <c r="I77" s="13">
        <v>0.425758343815938</v>
      </c>
      <c r="K77" s="9" t="s">
        <v>3339</v>
      </c>
      <c r="L77" s="11">
        <v>13.34770601</v>
      </c>
      <c r="M77" s="13">
        <v>0.59966762415826</v>
      </c>
    </row>
    <row r="78" spans="2:13" ht="15">
      <c r="B78" s="15" t="s">
        <v>3329</v>
      </c>
      <c r="C78" s="9" t="s">
        <v>3330</v>
      </c>
      <c r="D78" s="11">
        <v>6.118651</v>
      </c>
      <c r="E78" s="11">
        <v>8.047879</v>
      </c>
      <c r="F78" s="11">
        <v>4.03828955</v>
      </c>
      <c r="G78" s="13">
        <v>0.343502289236704</v>
      </c>
      <c r="H78" s="13">
        <v>0.44202975591457</v>
      </c>
      <c r="I78" s="13">
        <v>0.50178308471089</v>
      </c>
      <c r="K78" s="9" t="s">
        <v>3336</v>
      </c>
      <c r="L78" s="11">
        <v>8.00815203</v>
      </c>
      <c r="M78" s="13">
        <v>0.57641736417146</v>
      </c>
    </row>
    <row r="79" spans="2:13" ht="15">
      <c r="B79" s="15" t="s">
        <v>3332</v>
      </c>
      <c r="C79" s="9" t="s">
        <v>3333</v>
      </c>
      <c r="D79" s="11">
        <v>21.019414</v>
      </c>
      <c r="E79" s="11">
        <v>25.625872</v>
      </c>
      <c r="F79" s="11">
        <v>14.62508807</v>
      </c>
      <c r="G79" s="13">
        <v>0.438724963583678</v>
      </c>
      <c r="H79" s="13">
        <v>0.50513411875311</v>
      </c>
      <c r="I79" s="13">
        <v>0.570715723156659</v>
      </c>
      <c r="K79" s="9" t="s">
        <v>3333</v>
      </c>
      <c r="L79" s="11">
        <v>14.62508807</v>
      </c>
      <c r="M79" s="13">
        <v>0.570715723156659</v>
      </c>
    </row>
    <row r="80" spans="2:13" ht="15">
      <c r="B80" s="15" t="s">
        <v>3335</v>
      </c>
      <c r="C80" s="9" t="s">
        <v>3336</v>
      </c>
      <c r="D80" s="11">
        <v>9.979529</v>
      </c>
      <c r="E80" s="11">
        <v>13.892975</v>
      </c>
      <c r="F80" s="11">
        <v>8.00815203</v>
      </c>
      <c r="G80" s="13">
        <v>0.404801582094547</v>
      </c>
      <c r="H80" s="13">
        <v>0.511440096163708</v>
      </c>
      <c r="I80" s="13">
        <v>0.57641736417146</v>
      </c>
      <c r="K80" s="9" t="s">
        <v>3344</v>
      </c>
      <c r="L80" s="11">
        <v>11.46080442</v>
      </c>
      <c r="M80" s="13">
        <v>0.558836497283153</v>
      </c>
    </row>
    <row r="81" spans="2:13" ht="15">
      <c r="B81" s="15" t="s">
        <v>3338</v>
      </c>
      <c r="C81" s="9" t="s">
        <v>3339</v>
      </c>
      <c r="D81" s="11">
        <v>18.838936</v>
      </c>
      <c r="E81" s="11">
        <v>22.258507</v>
      </c>
      <c r="F81" s="11">
        <v>13.34770601</v>
      </c>
      <c r="G81" s="13">
        <v>0.456647326795099</v>
      </c>
      <c r="H81" s="13">
        <v>0.535712990543345</v>
      </c>
      <c r="I81" s="13">
        <v>0.59966762415826</v>
      </c>
      <c r="K81" s="9" t="s">
        <v>3334</v>
      </c>
      <c r="L81" s="11">
        <v>17.04200254</v>
      </c>
      <c r="M81" s="13">
        <v>0.558573808084071</v>
      </c>
    </row>
    <row r="82" spans="2:13" ht="15">
      <c r="B82" s="15" t="s">
        <v>3341</v>
      </c>
      <c r="C82" s="9" t="s">
        <v>3331</v>
      </c>
      <c r="D82" s="11">
        <v>23.152463</v>
      </c>
      <c r="E82" s="11">
        <v>28.765829</v>
      </c>
      <c r="F82" s="11">
        <v>14.39390002</v>
      </c>
      <c r="G82" s="13">
        <v>0.397357108672237</v>
      </c>
      <c r="H82" s="13">
        <v>0.457585652407236</v>
      </c>
      <c r="I82" s="13">
        <v>0.500381894782173</v>
      </c>
      <c r="K82" s="9" t="s">
        <v>3356</v>
      </c>
      <c r="L82" s="11">
        <v>8.73553263</v>
      </c>
      <c r="M82" s="13">
        <v>0.534611825100609</v>
      </c>
    </row>
    <row r="83" spans="2:13" ht="15">
      <c r="B83" s="15" t="s">
        <v>3343</v>
      </c>
      <c r="C83" s="9" t="s">
        <v>3344</v>
      </c>
      <c r="D83" s="11">
        <v>18.660649</v>
      </c>
      <c r="E83" s="11">
        <v>20.508332</v>
      </c>
      <c r="F83" s="11">
        <v>11.46080442</v>
      </c>
      <c r="G83" s="13">
        <v>0.425254741341226</v>
      </c>
      <c r="H83" s="13">
        <v>0.498368305623294</v>
      </c>
      <c r="I83" s="13">
        <v>0.558836497283153</v>
      </c>
      <c r="K83" s="9" t="s">
        <v>3325</v>
      </c>
      <c r="L83" s="11">
        <v>3.72866467</v>
      </c>
      <c r="M83" s="13">
        <v>0.518905309147304</v>
      </c>
    </row>
    <row r="84" spans="2:13" ht="15">
      <c r="B84" s="15" t="s">
        <v>3345</v>
      </c>
      <c r="C84" s="9" t="s">
        <v>3346</v>
      </c>
      <c r="D84" s="11">
        <v>9.215312</v>
      </c>
      <c r="E84" s="11">
        <v>6.761879</v>
      </c>
      <c r="F84" s="11">
        <v>3.34157103</v>
      </c>
      <c r="G84" s="13">
        <v>0.345685381237966</v>
      </c>
      <c r="H84" s="13">
        <v>0.44278545652769</v>
      </c>
      <c r="I84" s="13">
        <v>0.494177880142487</v>
      </c>
      <c r="K84" s="9" t="s">
        <v>3352</v>
      </c>
      <c r="L84" s="11">
        <v>12.15768086</v>
      </c>
      <c r="M84" s="13">
        <v>0.514029612146908</v>
      </c>
    </row>
    <row r="85" spans="2:13" ht="15">
      <c r="B85" s="15" t="s">
        <v>3348</v>
      </c>
      <c r="C85" s="9" t="s">
        <v>3349</v>
      </c>
      <c r="D85" s="11">
        <v>8.5448</v>
      </c>
      <c r="E85" s="11">
        <v>9.851711</v>
      </c>
      <c r="F85" s="11">
        <v>4.84509437</v>
      </c>
      <c r="G85" s="13">
        <v>0.358804133616993</v>
      </c>
      <c r="H85" s="13">
        <v>0.430043306183057</v>
      </c>
      <c r="I85" s="13">
        <v>0.491802324489624</v>
      </c>
      <c r="K85" s="9" t="s">
        <v>3330</v>
      </c>
      <c r="L85" s="11">
        <v>4.03828955</v>
      </c>
      <c r="M85" s="13">
        <v>0.50178308471089</v>
      </c>
    </row>
    <row r="86" spans="2:13" ht="15">
      <c r="B86" s="15" t="s">
        <v>3351</v>
      </c>
      <c r="C86" s="9" t="s">
        <v>3352</v>
      </c>
      <c r="D86" s="11">
        <v>22.856682</v>
      </c>
      <c r="E86" s="11">
        <v>23.651713</v>
      </c>
      <c r="F86" s="11">
        <v>12.15768086</v>
      </c>
      <c r="G86" s="13">
        <v>0.377433336435293</v>
      </c>
      <c r="H86" s="13">
        <v>0.442989105271148</v>
      </c>
      <c r="I86" s="13">
        <v>0.514029612146908</v>
      </c>
      <c r="K86" s="9" t="s">
        <v>3331</v>
      </c>
      <c r="L86" s="11">
        <v>14.39390002</v>
      </c>
      <c r="M86" s="13">
        <v>0.500381894782173</v>
      </c>
    </row>
    <row r="87" spans="2:13" ht="15">
      <c r="B87" s="15" t="s">
        <v>3353</v>
      </c>
      <c r="C87" s="9" t="s">
        <v>3350</v>
      </c>
      <c r="D87" s="11">
        <v>14.033656</v>
      </c>
      <c r="E87" s="11">
        <v>21.506386</v>
      </c>
      <c r="F87" s="11">
        <v>9.60317062</v>
      </c>
      <c r="G87" s="13">
        <v>0.266936691269281</v>
      </c>
      <c r="H87" s="13">
        <v>0.369264378496693</v>
      </c>
      <c r="I87" s="13">
        <v>0.446526469858766</v>
      </c>
      <c r="K87" s="9" t="s">
        <v>3368</v>
      </c>
      <c r="L87" s="11">
        <v>10.01159688</v>
      </c>
      <c r="M87" s="13">
        <v>0.497638699756697</v>
      </c>
    </row>
    <row r="88" spans="2:13" ht="15">
      <c r="B88" s="15" t="s">
        <v>3354</v>
      </c>
      <c r="C88" s="9" t="s">
        <v>3355</v>
      </c>
      <c r="D88" s="11">
        <v>27.250145</v>
      </c>
      <c r="E88" s="11">
        <v>28.206072</v>
      </c>
      <c r="F88" s="11">
        <v>13.18389615</v>
      </c>
      <c r="G88" s="13">
        <v>0.345122683867502</v>
      </c>
      <c r="H88" s="13">
        <v>0.418226406711292</v>
      </c>
      <c r="I88" s="13">
        <v>0.467413404815814</v>
      </c>
      <c r="K88" s="9" t="s">
        <v>3346</v>
      </c>
      <c r="L88" s="11">
        <v>3.34157103</v>
      </c>
      <c r="M88" s="13">
        <v>0.494177880142487</v>
      </c>
    </row>
    <row r="89" spans="2:13" ht="15">
      <c r="B89" s="15" t="s">
        <v>3357</v>
      </c>
      <c r="C89" s="9" t="s">
        <v>3334</v>
      </c>
      <c r="D89" s="11">
        <v>26.486308</v>
      </c>
      <c r="E89" s="11">
        <v>30.509849</v>
      </c>
      <c r="F89" s="11">
        <v>17.04200254</v>
      </c>
      <c r="G89" s="13">
        <v>0.443756804237215</v>
      </c>
      <c r="H89" s="13">
        <v>0.510541775870473</v>
      </c>
      <c r="I89" s="13">
        <v>0.558573808084071</v>
      </c>
      <c r="K89" s="9" t="s">
        <v>3349</v>
      </c>
      <c r="L89" s="11">
        <v>4.84509437</v>
      </c>
      <c r="M89" s="13">
        <v>0.491802324489624</v>
      </c>
    </row>
    <row r="90" spans="2:13" ht="15">
      <c r="B90" s="15" t="s">
        <v>3359</v>
      </c>
      <c r="C90" s="9" t="s">
        <v>3360</v>
      </c>
      <c r="D90" s="11">
        <v>252.659734</v>
      </c>
      <c r="E90" s="11">
        <v>303.06926</v>
      </c>
      <c r="F90" s="11">
        <v>138.45798718</v>
      </c>
      <c r="G90" s="13">
        <v>0.341033255599726</v>
      </c>
      <c r="H90" s="13">
        <v>0.404706740432863</v>
      </c>
      <c r="I90" s="13">
        <v>0.456852625634153</v>
      </c>
      <c r="K90" s="9" t="s">
        <v>3340</v>
      </c>
      <c r="L90" s="11">
        <v>1.96041676</v>
      </c>
      <c r="M90" s="13">
        <v>0.47201288032298</v>
      </c>
    </row>
    <row r="91" spans="2:13" ht="15">
      <c r="B91" s="15" t="s">
        <v>3361</v>
      </c>
      <c r="C91" s="9" t="s">
        <v>3337</v>
      </c>
      <c r="D91" s="11">
        <v>20.572895</v>
      </c>
      <c r="E91" s="11">
        <v>26.408664</v>
      </c>
      <c r="F91" s="11">
        <v>11.49540163</v>
      </c>
      <c r="G91" s="13">
        <v>0.337192194576749</v>
      </c>
      <c r="H91" s="13">
        <v>0.386349435927542</v>
      </c>
      <c r="I91" s="13">
        <v>0.435289025980261</v>
      </c>
      <c r="K91" s="9" t="s">
        <v>3365</v>
      </c>
      <c r="L91" s="11">
        <v>1.98359465</v>
      </c>
      <c r="M91" s="13">
        <v>0.469047565561846</v>
      </c>
    </row>
    <row r="92" spans="2:13" ht="15">
      <c r="B92" s="15" t="s">
        <v>3362</v>
      </c>
      <c r="C92" s="9" t="s">
        <v>3363</v>
      </c>
      <c r="D92" s="11">
        <v>9.763448</v>
      </c>
      <c r="E92" s="11">
        <v>9.142824</v>
      </c>
      <c r="F92" s="11">
        <v>4.12288716</v>
      </c>
      <c r="G92" s="13">
        <v>0.339719813046822</v>
      </c>
      <c r="H92" s="13">
        <v>0.396808436868083</v>
      </c>
      <c r="I92" s="13">
        <v>0.450942417791264</v>
      </c>
      <c r="K92" s="9" t="s">
        <v>3355</v>
      </c>
      <c r="L92" s="11">
        <v>13.18389615</v>
      </c>
      <c r="M92" s="13">
        <v>0.467413404815814</v>
      </c>
    </row>
    <row r="93" spans="2:13" ht="15">
      <c r="B93" s="15" t="s">
        <v>3364</v>
      </c>
      <c r="C93" s="9" t="s">
        <v>3365</v>
      </c>
      <c r="D93" s="11">
        <v>3.15176</v>
      </c>
      <c r="E93" s="11">
        <v>4.228984</v>
      </c>
      <c r="F93" s="11">
        <v>1.98359465</v>
      </c>
      <c r="G93" s="13">
        <v>0.337266508929804</v>
      </c>
      <c r="H93" s="13">
        <v>0.397977949313593</v>
      </c>
      <c r="I93" s="13">
        <v>0.469047565561846</v>
      </c>
      <c r="K93" s="9" t="s">
        <v>3360</v>
      </c>
      <c r="L93" s="11">
        <v>138.45798718</v>
      </c>
      <c r="M93" s="13">
        <v>0.456852625634153</v>
      </c>
    </row>
    <row r="94" spans="2:13" ht="15">
      <c r="B94" s="15" t="s">
        <v>3366</v>
      </c>
      <c r="C94" s="9" t="s">
        <v>3340</v>
      </c>
      <c r="D94" s="11">
        <v>3.007492</v>
      </c>
      <c r="E94" s="11">
        <v>4.153312</v>
      </c>
      <c r="F94" s="11">
        <v>1.96041676</v>
      </c>
      <c r="G94" s="13">
        <v>0.296098268080991</v>
      </c>
      <c r="H94" s="13">
        <v>0.401502535807567</v>
      </c>
      <c r="I94" s="13">
        <v>0.47201288032298</v>
      </c>
      <c r="K94" s="9" t="s">
        <v>3358</v>
      </c>
      <c r="L94" s="11">
        <v>10.95741461</v>
      </c>
      <c r="M94" s="13">
        <v>0.453494866228422</v>
      </c>
    </row>
    <row r="95" spans="2:13" ht="15">
      <c r="B95" s="15" t="s">
        <v>3367</v>
      </c>
      <c r="C95" s="9" t="s">
        <v>3358</v>
      </c>
      <c r="D95" s="11">
        <v>23.224057</v>
      </c>
      <c r="E95" s="11">
        <v>24.162158</v>
      </c>
      <c r="F95" s="11">
        <v>10.95741461</v>
      </c>
      <c r="G95" s="13">
        <v>0.345690668027251</v>
      </c>
      <c r="H95" s="13">
        <v>0.40292663345716</v>
      </c>
      <c r="I95" s="13">
        <v>0.453494866228422</v>
      </c>
      <c r="K95" s="9" t="s">
        <v>3363</v>
      </c>
      <c r="L95" s="11">
        <v>4.12288716</v>
      </c>
      <c r="M95" s="13">
        <v>0.450942417791264</v>
      </c>
    </row>
    <row r="96" spans="2:13" ht="15">
      <c r="B96" s="15" t="s">
        <v>3369</v>
      </c>
      <c r="C96" s="9" t="s">
        <v>3356</v>
      </c>
      <c r="D96" s="11">
        <v>14.095533</v>
      </c>
      <c r="E96" s="11">
        <v>16.339954</v>
      </c>
      <c r="F96" s="11">
        <v>8.73553263</v>
      </c>
      <c r="G96" s="13">
        <v>0.36932564804038</v>
      </c>
      <c r="H96" s="13">
        <v>0.459967679835573</v>
      </c>
      <c r="I96" s="13">
        <v>0.534611825100609</v>
      </c>
      <c r="K96" s="9" t="s">
        <v>3350</v>
      </c>
      <c r="L96" s="11">
        <v>9.60317062</v>
      </c>
      <c r="M96" s="13">
        <v>0.446526469858766</v>
      </c>
    </row>
    <row r="97" spans="2:13" ht="15">
      <c r="B97" s="15" t="s">
        <v>3370</v>
      </c>
      <c r="C97" s="9" t="s">
        <v>3368</v>
      </c>
      <c r="D97" s="11">
        <v>17.887484</v>
      </c>
      <c r="E97" s="11">
        <v>20.118204</v>
      </c>
      <c r="F97" s="11">
        <v>10.01159688</v>
      </c>
      <c r="G97" s="13">
        <v>0.35766354889333</v>
      </c>
      <c r="H97" s="13">
        <v>0.423496060582743</v>
      </c>
      <c r="I97" s="13">
        <v>0.497638699756697</v>
      </c>
      <c r="K97" s="9" t="s">
        <v>3337</v>
      </c>
      <c r="L97" s="11">
        <v>11.49540163</v>
      </c>
      <c r="M97" s="13">
        <v>0.435289025980261</v>
      </c>
    </row>
    <row r="98" spans="2:13" ht="15">
      <c r="B98" s="15" t="s">
        <v>3371</v>
      </c>
      <c r="C98" s="9" t="s">
        <v>3347</v>
      </c>
      <c r="D98" s="11">
        <v>8.228182</v>
      </c>
      <c r="E98" s="11">
        <v>9.626654</v>
      </c>
      <c r="F98" s="11">
        <v>4.13117602</v>
      </c>
      <c r="G98" s="13">
        <v>0.313157721260159</v>
      </c>
      <c r="H98" s="13">
        <v>0.374670744372863</v>
      </c>
      <c r="I98" s="13">
        <v>0.429139347898033</v>
      </c>
      <c r="K98" s="9" t="s">
        <v>3347</v>
      </c>
      <c r="L98" s="11">
        <v>4.13117602</v>
      </c>
      <c r="M98" s="13">
        <v>0.429139347898033</v>
      </c>
    </row>
    <row r="99" spans="2:13" ht="15">
      <c r="B99" s="15" t="s">
        <v>3372</v>
      </c>
      <c r="C99" s="9" t="s">
        <v>3326</v>
      </c>
      <c r="D99" s="11">
        <v>6.911271</v>
      </c>
      <c r="E99" s="11">
        <v>7.503663</v>
      </c>
      <c r="F99" s="11">
        <v>5.02517972</v>
      </c>
      <c r="G99" s="13">
        <v>0.567646410826285</v>
      </c>
      <c r="H99" s="13">
        <v>0.616930689717808</v>
      </c>
      <c r="I99" s="13">
        <v>0.669696882709151</v>
      </c>
      <c r="K99" s="9" t="s">
        <v>3328</v>
      </c>
      <c r="L99" s="11">
        <v>6.71512872</v>
      </c>
      <c r="M99" s="13">
        <v>0.425758343815938</v>
      </c>
    </row>
    <row r="100" spans="2:13" ht="15">
      <c r="B100" s="15" t="s">
        <v>3373</v>
      </c>
      <c r="C100" s="9" t="s">
        <v>3342</v>
      </c>
      <c r="D100" s="11">
        <v>9.46064</v>
      </c>
      <c r="E100" s="11">
        <v>11.997664</v>
      </c>
      <c r="F100" s="11">
        <v>4.59729317</v>
      </c>
      <c r="G100" s="13">
        <v>0.278133162422284</v>
      </c>
      <c r="H100" s="13">
        <v>0.33618301779413</v>
      </c>
      <c r="I100" s="13">
        <v>0.383182356998829</v>
      </c>
      <c r="K100" s="9" t="s">
        <v>3342</v>
      </c>
      <c r="L100" s="11">
        <v>4.59729317</v>
      </c>
      <c r="M100" s="13">
        <v>0.383182356998829</v>
      </c>
    </row>
    <row r="101" spans="1:9" ht="15.75">
      <c r="A101" s="1" t="s">
        <v>283</v>
      </c>
      <c r="B101" s="2"/>
      <c r="C101" s="2"/>
      <c r="D101" s="2"/>
      <c r="E101" s="2"/>
      <c r="F101" s="2"/>
      <c r="G101" s="2"/>
      <c r="H101" s="2"/>
      <c r="I101" s="2"/>
    </row>
    <row r="102" spans="1:11" ht="15">
      <c r="A102" s="3" t="s">
        <v>3378</v>
      </c>
      <c r="K102" s="18" t="s">
        <v>3379</v>
      </c>
    </row>
    <row r="103" spans="1:10" ht="15">
      <c r="A103" s="5"/>
      <c r="B103" s="5"/>
      <c r="C103" s="5"/>
      <c r="D103" s="6" t="s">
        <v>2</v>
      </c>
      <c r="E103" s="5"/>
      <c r="F103" s="5"/>
      <c r="G103" s="5"/>
      <c r="H103" s="5"/>
      <c r="I103" s="5"/>
      <c r="J103" s="4"/>
    </row>
    <row r="104" spans="1:9" ht="15">
      <c r="A104" s="6" t="s">
        <v>3320</v>
      </c>
      <c r="B104" s="5"/>
      <c r="C104" s="5"/>
      <c r="D104" s="7" t="s">
        <v>5</v>
      </c>
      <c r="E104" s="7" t="s">
        <v>6</v>
      </c>
      <c r="F104" s="7" t="s">
        <v>7</v>
      </c>
      <c r="G104" s="6" t="s">
        <v>8</v>
      </c>
      <c r="H104" s="5"/>
      <c r="I104" s="5"/>
    </row>
    <row r="105" spans="1:9" ht="15">
      <c r="A105" s="5"/>
      <c r="B105" s="5"/>
      <c r="C105" s="5"/>
      <c r="D105" s="7" t="s">
        <v>9</v>
      </c>
      <c r="E105" s="7" t="s">
        <v>9</v>
      </c>
      <c r="F105" s="7" t="s">
        <v>10</v>
      </c>
      <c r="G105" s="7" t="s">
        <v>11</v>
      </c>
      <c r="H105" s="7" t="s">
        <v>12</v>
      </c>
      <c r="I105" s="7" t="s">
        <v>13</v>
      </c>
    </row>
    <row r="106" spans="1:9" ht="15">
      <c r="A106" s="5"/>
      <c r="B106" s="5"/>
      <c r="C106" s="5"/>
      <c r="D106" s="5"/>
      <c r="E106" s="5"/>
      <c r="F106" s="7" t="s">
        <v>9</v>
      </c>
      <c r="G106" s="5"/>
      <c r="H106" s="5"/>
      <c r="I106" s="5"/>
    </row>
    <row r="108" spans="1:13" ht="15">
      <c r="A108" s="10" t="s">
        <v>14</v>
      </c>
      <c r="B108" s="5"/>
      <c r="C108" s="5"/>
      <c r="D108" s="12">
        <v>373.69941</v>
      </c>
      <c r="E108" s="12">
        <v>415.45749</v>
      </c>
      <c r="F108" s="12">
        <v>236.57074</v>
      </c>
      <c r="G108" s="14">
        <v>0.4389</v>
      </c>
      <c r="H108" s="14">
        <v>0.51312</v>
      </c>
      <c r="I108" s="14">
        <v>0.56942</v>
      </c>
      <c r="K108" s="19" t="s">
        <v>3321</v>
      </c>
      <c r="L108" s="19" t="s">
        <v>3322</v>
      </c>
      <c r="M108" s="19" t="s">
        <v>3323</v>
      </c>
    </row>
    <row r="109" spans="2:13" ht="15">
      <c r="B109" s="15" t="s">
        <v>3324</v>
      </c>
      <c r="C109" s="9" t="s">
        <v>3325</v>
      </c>
      <c r="D109" s="11">
        <v>8.126882</v>
      </c>
      <c r="E109" s="11">
        <v>11.89018</v>
      </c>
      <c r="F109" s="11">
        <v>4.84278999</v>
      </c>
      <c r="G109" s="13">
        <v>0.324921770738542</v>
      </c>
      <c r="H109" s="13">
        <v>0.367398330386924</v>
      </c>
      <c r="I109" s="13">
        <v>0.407293244509334</v>
      </c>
      <c r="K109" s="9" t="s">
        <v>3342</v>
      </c>
      <c r="L109" s="11">
        <v>7.28056658</v>
      </c>
      <c r="M109" s="13">
        <v>0.723466120770487</v>
      </c>
    </row>
    <row r="110" spans="2:13" ht="15">
      <c r="B110" s="15" t="s">
        <v>3327</v>
      </c>
      <c r="C110" s="9" t="s">
        <v>3328</v>
      </c>
      <c r="D110" s="11">
        <v>5.746054</v>
      </c>
      <c r="E110" s="11">
        <v>6.723586</v>
      </c>
      <c r="F110" s="11">
        <v>3.58846638</v>
      </c>
      <c r="G110" s="13">
        <v>0.479123284806649</v>
      </c>
      <c r="H110" s="13">
        <v>0.509871285947707</v>
      </c>
      <c r="I110" s="13">
        <v>0.533713167348495</v>
      </c>
      <c r="K110" s="9" t="s">
        <v>3336</v>
      </c>
      <c r="L110" s="11">
        <v>8.01744811</v>
      </c>
      <c r="M110" s="13">
        <v>0.647505398941823</v>
      </c>
    </row>
    <row r="111" spans="2:13" ht="15">
      <c r="B111" s="15" t="s">
        <v>3329</v>
      </c>
      <c r="C111" s="9" t="s">
        <v>3330</v>
      </c>
      <c r="D111" s="11">
        <v>3.930782</v>
      </c>
      <c r="E111" s="11">
        <v>6.157195</v>
      </c>
      <c r="F111" s="11">
        <v>3.74006043</v>
      </c>
      <c r="G111" s="13">
        <v>0.364351528577542</v>
      </c>
      <c r="H111" s="13">
        <v>0.569464040037711</v>
      </c>
      <c r="I111" s="13">
        <v>0.607429264462145</v>
      </c>
      <c r="K111" s="9" t="s">
        <v>3333</v>
      </c>
      <c r="L111" s="11">
        <v>16.04505438</v>
      </c>
      <c r="M111" s="13">
        <v>0.647392904952875</v>
      </c>
    </row>
    <row r="112" spans="2:13" ht="15">
      <c r="B112" s="15" t="s">
        <v>3332</v>
      </c>
      <c r="C112" s="9" t="s">
        <v>3333</v>
      </c>
      <c r="D112" s="11">
        <v>19.10141</v>
      </c>
      <c r="E112" s="11">
        <v>24.784106</v>
      </c>
      <c r="F112" s="11">
        <v>16.04505438</v>
      </c>
      <c r="G112" s="13">
        <v>0.522098348433467</v>
      </c>
      <c r="H112" s="13">
        <v>0.579813745954766</v>
      </c>
      <c r="I112" s="13">
        <v>0.647392904952875</v>
      </c>
      <c r="K112" s="9" t="s">
        <v>3349</v>
      </c>
      <c r="L112" s="11">
        <v>4.72847268</v>
      </c>
      <c r="M112" s="13">
        <v>0.625093471083393</v>
      </c>
    </row>
    <row r="113" spans="2:13" ht="15">
      <c r="B113" s="15" t="s">
        <v>3335</v>
      </c>
      <c r="C113" s="9" t="s">
        <v>3336</v>
      </c>
      <c r="D113" s="11">
        <v>8.916602</v>
      </c>
      <c r="E113" s="11">
        <v>12.382056</v>
      </c>
      <c r="F113" s="11">
        <v>8.01744811</v>
      </c>
      <c r="G113" s="13">
        <v>0.433346743868708</v>
      </c>
      <c r="H113" s="13">
        <v>0.573638369104452</v>
      </c>
      <c r="I113" s="13">
        <v>0.647505398941823</v>
      </c>
      <c r="K113" s="9" t="s">
        <v>3337</v>
      </c>
      <c r="L113" s="11">
        <v>29.3068787</v>
      </c>
      <c r="M113" s="13">
        <v>0.615867441544466</v>
      </c>
    </row>
    <row r="114" spans="2:13" ht="15">
      <c r="B114" s="15" t="s">
        <v>3338</v>
      </c>
      <c r="C114" s="9" t="s">
        <v>3339</v>
      </c>
      <c r="D114" s="11">
        <v>15.496614</v>
      </c>
      <c r="E114" s="11">
        <v>19.606546</v>
      </c>
      <c r="F114" s="11">
        <v>11.82790127</v>
      </c>
      <c r="G114" s="13">
        <v>0.475863266278517</v>
      </c>
      <c r="H114" s="13">
        <v>0.546127403572255</v>
      </c>
      <c r="I114" s="13">
        <v>0.603262873022101</v>
      </c>
      <c r="K114" s="9" t="s">
        <v>3358</v>
      </c>
      <c r="L114" s="11">
        <v>34.22654929</v>
      </c>
      <c r="M114" s="13">
        <v>0.607772157996916</v>
      </c>
    </row>
    <row r="115" spans="2:13" ht="15">
      <c r="B115" s="15" t="s">
        <v>3341</v>
      </c>
      <c r="C115" s="9" t="s">
        <v>3331</v>
      </c>
      <c r="D115" s="11">
        <v>4.712459</v>
      </c>
      <c r="E115" s="11">
        <v>5.461066</v>
      </c>
      <c r="F115" s="11">
        <v>3.26719795</v>
      </c>
      <c r="G115" s="13">
        <v>0.450442047395142</v>
      </c>
      <c r="H115" s="13">
        <v>0.555354256842894</v>
      </c>
      <c r="I115" s="13">
        <v>0.598271097620867</v>
      </c>
      <c r="K115" s="9" t="s">
        <v>3330</v>
      </c>
      <c r="L115" s="11">
        <v>3.74006043</v>
      </c>
      <c r="M115" s="13">
        <v>0.607429264462145</v>
      </c>
    </row>
    <row r="116" spans="2:13" ht="15">
      <c r="B116" s="15" t="s">
        <v>3343</v>
      </c>
      <c r="C116" s="9" t="s">
        <v>3344</v>
      </c>
      <c r="D116" s="11">
        <v>11.666739</v>
      </c>
      <c r="E116" s="11">
        <v>15.22362</v>
      </c>
      <c r="F116" s="11">
        <v>8.88022809</v>
      </c>
      <c r="G116" s="13">
        <v>0.382123639449749</v>
      </c>
      <c r="H116" s="13">
        <v>0.511633587806316</v>
      </c>
      <c r="I116" s="13">
        <v>0.583319085079632</v>
      </c>
      <c r="K116" s="9" t="s">
        <v>3356</v>
      </c>
      <c r="L116" s="11">
        <v>5.80111841</v>
      </c>
      <c r="M116" s="13">
        <v>0.60345963388921</v>
      </c>
    </row>
    <row r="117" spans="2:13" ht="15">
      <c r="B117" s="15" t="s">
        <v>3345</v>
      </c>
      <c r="C117" s="9" t="s">
        <v>3346</v>
      </c>
      <c r="D117" s="11">
        <v>1.331884</v>
      </c>
      <c r="E117" s="11">
        <v>4.981578</v>
      </c>
      <c r="F117" s="11">
        <v>2.70633642</v>
      </c>
      <c r="G117" s="13">
        <v>0.28625987387932</v>
      </c>
      <c r="H117" s="13">
        <v>0.510587922140333</v>
      </c>
      <c r="I117" s="13">
        <v>0.543268903949712</v>
      </c>
      <c r="K117" s="9" t="s">
        <v>3339</v>
      </c>
      <c r="L117" s="11">
        <v>11.82790127</v>
      </c>
      <c r="M117" s="13">
        <v>0.603262873022101</v>
      </c>
    </row>
    <row r="118" spans="2:13" ht="15">
      <c r="B118" s="15" t="s">
        <v>3348</v>
      </c>
      <c r="C118" s="9" t="s">
        <v>3349</v>
      </c>
      <c r="D118" s="11">
        <v>5.541268</v>
      </c>
      <c r="E118" s="11">
        <v>7.564425</v>
      </c>
      <c r="F118" s="11">
        <v>4.72847268</v>
      </c>
      <c r="G118" s="13">
        <v>0.503292203967915</v>
      </c>
      <c r="H118" s="13">
        <v>0.579628370960119</v>
      </c>
      <c r="I118" s="13">
        <v>0.625093471083393</v>
      </c>
      <c r="K118" s="9" t="s">
        <v>3331</v>
      </c>
      <c r="L118" s="11">
        <v>3.26719795</v>
      </c>
      <c r="M118" s="13">
        <v>0.598271097620867</v>
      </c>
    </row>
    <row r="119" spans="2:13" ht="15">
      <c r="B119" s="15" t="s">
        <v>3351</v>
      </c>
      <c r="C119" s="9" t="s">
        <v>3352</v>
      </c>
      <c r="D119" s="11">
        <v>3.532305</v>
      </c>
      <c r="E119" s="11">
        <v>7.352406</v>
      </c>
      <c r="F119" s="11">
        <v>3.44515194</v>
      </c>
      <c r="G119" s="13">
        <v>0.389399566618056</v>
      </c>
      <c r="H119" s="13">
        <v>0.432324112678217</v>
      </c>
      <c r="I119" s="13">
        <v>0.468574768585956</v>
      </c>
      <c r="K119" s="9" t="s">
        <v>3334</v>
      </c>
      <c r="L119" s="11">
        <v>10.04367699</v>
      </c>
      <c r="M119" s="13">
        <v>0.590534828093804</v>
      </c>
    </row>
    <row r="120" spans="2:13" ht="15">
      <c r="B120" s="15" t="s">
        <v>3353</v>
      </c>
      <c r="C120" s="9" t="s">
        <v>3350</v>
      </c>
      <c r="D120" s="11">
        <v>11.691477</v>
      </c>
      <c r="E120" s="11">
        <v>15.934003</v>
      </c>
      <c r="F120" s="11">
        <v>8.94416172</v>
      </c>
      <c r="G120" s="13">
        <v>0.429940310667695</v>
      </c>
      <c r="H120" s="13">
        <v>0.496733053207031</v>
      </c>
      <c r="I120" s="13">
        <v>0.561325469814459</v>
      </c>
      <c r="K120" s="9" t="s">
        <v>3340</v>
      </c>
      <c r="L120" s="11">
        <v>2.95280263</v>
      </c>
      <c r="M120" s="13">
        <v>0.583760186831561</v>
      </c>
    </row>
    <row r="121" spans="2:13" ht="15">
      <c r="B121" s="15" t="s">
        <v>3354</v>
      </c>
      <c r="C121" s="9" t="s">
        <v>3355</v>
      </c>
      <c r="D121" s="11">
        <v>7.479814</v>
      </c>
      <c r="E121" s="11">
        <v>17.103556</v>
      </c>
      <c r="F121" s="11">
        <v>5.80875702</v>
      </c>
      <c r="G121" s="13">
        <v>0.257104517329612</v>
      </c>
      <c r="H121" s="13">
        <v>0.313510450692242</v>
      </c>
      <c r="I121" s="13">
        <v>0.339622767335634</v>
      </c>
      <c r="K121" s="9" t="s">
        <v>3344</v>
      </c>
      <c r="L121" s="11">
        <v>8.88022809</v>
      </c>
      <c r="M121" s="13">
        <v>0.583319085079632</v>
      </c>
    </row>
    <row r="122" spans="2:13" ht="15">
      <c r="B122" s="15" t="s">
        <v>3357</v>
      </c>
      <c r="C122" s="9" t="s">
        <v>3334</v>
      </c>
      <c r="D122" s="11">
        <v>9.567442</v>
      </c>
      <c r="E122" s="11">
        <v>17.007764</v>
      </c>
      <c r="F122" s="11">
        <v>10.04367699</v>
      </c>
      <c r="G122" s="13">
        <v>0.489371563481243</v>
      </c>
      <c r="H122" s="13">
        <v>0.541232045552842</v>
      </c>
      <c r="I122" s="13">
        <v>0.590534828093804</v>
      </c>
      <c r="K122" s="9" t="s">
        <v>3350</v>
      </c>
      <c r="L122" s="11">
        <v>8.94416172</v>
      </c>
      <c r="M122" s="13">
        <v>0.561325469814459</v>
      </c>
    </row>
    <row r="123" spans="2:13" ht="15">
      <c r="B123" s="15" t="s">
        <v>3359</v>
      </c>
      <c r="C123" s="9" t="s">
        <v>3360</v>
      </c>
      <c r="D123" s="11">
        <v>141.663314</v>
      </c>
      <c r="E123" s="11">
        <v>72.847887</v>
      </c>
      <c r="F123" s="11">
        <v>39.99214217</v>
      </c>
      <c r="G123" s="13">
        <v>0.409347482652448</v>
      </c>
      <c r="H123" s="13">
        <v>0.481367919017335</v>
      </c>
      <c r="I123" s="13">
        <v>0.548981498529943</v>
      </c>
      <c r="K123" s="9" t="s">
        <v>3368</v>
      </c>
      <c r="L123" s="11">
        <v>8.48311736</v>
      </c>
      <c r="M123" s="13">
        <v>0.54903894983628</v>
      </c>
    </row>
    <row r="124" spans="2:13" ht="15">
      <c r="B124" s="15" t="s">
        <v>3361</v>
      </c>
      <c r="C124" s="9" t="s">
        <v>3337</v>
      </c>
      <c r="D124" s="11">
        <v>25.983692</v>
      </c>
      <c r="E124" s="11">
        <v>47.586342</v>
      </c>
      <c r="F124" s="11">
        <v>29.3068787</v>
      </c>
      <c r="G124" s="13">
        <v>0.499195458856661</v>
      </c>
      <c r="H124" s="13">
        <v>0.559798748556886</v>
      </c>
      <c r="I124" s="13">
        <v>0.615867441544466</v>
      </c>
      <c r="K124" s="9" t="s">
        <v>3360</v>
      </c>
      <c r="L124" s="11">
        <v>39.99214217</v>
      </c>
      <c r="M124" s="13">
        <v>0.548981498529943</v>
      </c>
    </row>
    <row r="125" spans="2:13" ht="15">
      <c r="B125" s="15" t="s">
        <v>3362</v>
      </c>
      <c r="C125" s="9" t="s">
        <v>3363</v>
      </c>
      <c r="D125" s="11">
        <v>8.595364</v>
      </c>
      <c r="E125" s="11">
        <v>10.208766</v>
      </c>
      <c r="F125" s="11">
        <v>5.0006648</v>
      </c>
      <c r="G125" s="13">
        <v>0.387052666306583</v>
      </c>
      <c r="H125" s="13">
        <v>0.439240690794558</v>
      </c>
      <c r="I125" s="13">
        <v>0.489840280402156</v>
      </c>
      <c r="K125" s="9" t="s">
        <v>3346</v>
      </c>
      <c r="L125" s="11">
        <v>2.70633642</v>
      </c>
      <c r="M125" s="13">
        <v>0.543268903949712</v>
      </c>
    </row>
    <row r="126" spans="2:13" ht="15">
      <c r="B126" s="15" t="s">
        <v>3364</v>
      </c>
      <c r="C126" s="9" t="s">
        <v>3365</v>
      </c>
      <c r="D126" s="11">
        <v>0.73292</v>
      </c>
      <c r="E126" s="11">
        <v>1.735067</v>
      </c>
      <c r="F126" s="11">
        <v>0.82936905</v>
      </c>
      <c r="G126" s="13">
        <v>0.407213923151094</v>
      </c>
      <c r="H126" s="13">
        <v>0.446133411562781</v>
      </c>
      <c r="I126" s="13">
        <v>0.478004048258655</v>
      </c>
      <c r="K126" s="9" t="s">
        <v>3328</v>
      </c>
      <c r="L126" s="11">
        <v>3.58846638</v>
      </c>
      <c r="M126" s="13">
        <v>0.533713167348495</v>
      </c>
    </row>
    <row r="127" spans="2:13" ht="15">
      <c r="B127" s="15" t="s">
        <v>3366</v>
      </c>
      <c r="C127" s="9" t="s">
        <v>3340</v>
      </c>
      <c r="D127" s="11">
        <v>2.762614</v>
      </c>
      <c r="E127" s="11">
        <v>5.058246</v>
      </c>
      <c r="F127" s="11">
        <v>2.95280263</v>
      </c>
      <c r="G127" s="13">
        <v>0.356849593712919</v>
      </c>
      <c r="H127" s="13">
        <v>0.553954400398873</v>
      </c>
      <c r="I127" s="13">
        <v>0.583760186831561</v>
      </c>
      <c r="K127" s="9" t="s">
        <v>3326</v>
      </c>
      <c r="L127" s="11">
        <v>6.09988069</v>
      </c>
      <c r="M127" s="13">
        <v>0.503383977502752</v>
      </c>
    </row>
    <row r="128" spans="2:13" ht="15">
      <c r="B128" s="15" t="s">
        <v>3367</v>
      </c>
      <c r="C128" s="9" t="s">
        <v>3358</v>
      </c>
      <c r="D128" s="11">
        <v>39.197595</v>
      </c>
      <c r="E128" s="11">
        <v>56.31477</v>
      </c>
      <c r="F128" s="11">
        <v>34.22654929</v>
      </c>
      <c r="G128" s="13">
        <v>0.485438041210147</v>
      </c>
      <c r="H128" s="13">
        <v>0.545928627605155</v>
      </c>
      <c r="I128" s="13">
        <v>0.607772157996916</v>
      </c>
      <c r="K128" s="9" t="s">
        <v>3363</v>
      </c>
      <c r="L128" s="11">
        <v>5.0006648</v>
      </c>
      <c r="M128" s="13">
        <v>0.489840280402156</v>
      </c>
    </row>
    <row r="129" spans="2:13" ht="15">
      <c r="B129" s="15" t="s">
        <v>3369</v>
      </c>
      <c r="C129" s="9" t="s">
        <v>3356</v>
      </c>
      <c r="D129" s="11">
        <v>7.228111</v>
      </c>
      <c r="E129" s="11">
        <v>9.613101</v>
      </c>
      <c r="F129" s="11">
        <v>5.80111841</v>
      </c>
      <c r="G129" s="13">
        <v>0.37122364781146</v>
      </c>
      <c r="H129" s="13">
        <v>0.539757928268932</v>
      </c>
      <c r="I129" s="13">
        <v>0.60345963388921</v>
      </c>
      <c r="K129" s="9" t="s">
        <v>3365</v>
      </c>
      <c r="L129" s="11">
        <v>0.82936905</v>
      </c>
      <c r="M129" s="13">
        <v>0.478004048258655</v>
      </c>
    </row>
    <row r="130" spans="2:13" ht="15">
      <c r="B130" s="15" t="s">
        <v>3370</v>
      </c>
      <c r="C130" s="9" t="s">
        <v>3368</v>
      </c>
      <c r="D130" s="11">
        <v>13.234068</v>
      </c>
      <c r="E130" s="11">
        <v>15.450848</v>
      </c>
      <c r="F130" s="11">
        <v>8.48311736</v>
      </c>
      <c r="G130" s="13">
        <v>0.441791510084106</v>
      </c>
      <c r="H130" s="13">
        <v>0.496517861673352</v>
      </c>
      <c r="I130" s="13">
        <v>0.54903894983628</v>
      </c>
      <c r="K130" s="9" t="s">
        <v>3352</v>
      </c>
      <c r="L130" s="11">
        <v>3.44515194</v>
      </c>
      <c r="M130" s="13">
        <v>0.468574768585956</v>
      </c>
    </row>
    <row r="131" spans="2:13" ht="15">
      <c r="B131" s="15" t="s">
        <v>3371</v>
      </c>
      <c r="C131" s="9" t="s">
        <v>3347</v>
      </c>
      <c r="D131" s="11">
        <v>0.589527</v>
      </c>
      <c r="E131" s="11">
        <v>2.289176</v>
      </c>
      <c r="F131" s="11">
        <v>0.71195033</v>
      </c>
      <c r="G131" s="13">
        <v>0.289237904818152</v>
      </c>
      <c r="H131" s="13">
        <v>0.30239993779421</v>
      </c>
      <c r="I131" s="13">
        <v>0.311007248896546</v>
      </c>
      <c r="K131" s="9" t="s">
        <v>3325</v>
      </c>
      <c r="L131" s="11">
        <v>4.84278999</v>
      </c>
      <c r="M131" s="13">
        <v>0.407293244509334</v>
      </c>
    </row>
    <row r="132" spans="2:13" ht="15">
      <c r="B132" s="15" t="s">
        <v>3372</v>
      </c>
      <c r="C132" s="9" t="s">
        <v>3326</v>
      </c>
      <c r="D132" s="11">
        <v>8.169624</v>
      </c>
      <c r="E132" s="11">
        <v>12.117749</v>
      </c>
      <c r="F132" s="11">
        <v>6.09988069</v>
      </c>
      <c r="G132" s="13">
        <v>0.380706561094803</v>
      </c>
      <c r="H132" s="13">
        <v>0.443094097756934</v>
      </c>
      <c r="I132" s="13">
        <v>0.503383977502752</v>
      </c>
      <c r="K132" s="9" t="s">
        <v>3355</v>
      </c>
      <c r="L132" s="11">
        <v>5.80875702</v>
      </c>
      <c r="M132" s="13">
        <v>0.339622767335634</v>
      </c>
    </row>
    <row r="133" spans="2:13" ht="15">
      <c r="B133" s="15" t="s">
        <v>3373</v>
      </c>
      <c r="C133" s="9" t="s">
        <v>3342</v>
      </c>
      <c r="D133" s="11">
        <v>8.700845</v>
      </c>
      <c r="E133" s="11">
        <v>10.063452</v>
      </c>
      <c r="F133" s="11">
        <v>7.28056658</v>
      </c>
      <c r="G133" s="13">
        <v>0.635237987919056</v>
      </c>
      <c r="H133" s="13">
        <v>0.681209270934069</v>
      </c>
      <c r="I133" s="13">
        <v>0.723466120770487</v>
      </c>
      <c r="K133" s="9" t="s">
        <v>3347</v>
      </c>
      <c r="L133" s="11">
        <v>0.71195033</v>
      </c>
      <c r="M133" s="13">
        <v>0.311007248896546</v>
      </c>
    </row>
    <row r="134" spans="1:9" ht="15.75">
      <c r="A134" s="1" t="s">
        <v>325</v>
      </c>
      <c r="B134" s="2"/>
      <c r="C134" s="2"/>
      <c r="D134" s="2"/>
      <c r="E134" s="2"/>
      <c r="F134" s="2"/>
      <c r="G134" s="2"/>
      <c r="H134" s="2"/>
      <c r="I134" s="2"/>
    </row>
    <row r="135" spans="1:11" ht="15">
      <c r="A135" s="3" t="s">
        <v>3380</v>
      </c>
      <c r="K135" s="18" t="s">
        <v>3381</v>
      </c>
    </row>
    <row r="136" spans="1:10" ht="15">
      <c r="A136" s="5"/>
      <c r="B136" s="5"/>
      <c r="C136" s="5"/>
      <c r="D136" s="6" t="s">
        <v>2</v>
      </c>
      <c r="E136" s="5"/>
      <c r="F136" s="5"/>
      <c r="G136" s="5"/>
      <c r="H136" s="5"/>
      <c r="I136" s="5"/>
      <c r="J136" s="4"/>
    </row>
    <row r="137" spans="1:9" ht="15">
      <c r="A137" s="6" t="s">
        <v>3320</v>
      </c>
      <c r="B137" s="5"/>
      <c r="C137" s="5"/>
      <c r="D137" s="7" t="s">
        <v>5</v>
      </c>
      <c r="E137" s="7" t="s">
        <v>6</v>
      </c>
      <c r="F137" s="7" t="s">
        <v>7</v>
      </c>
      <c r="G137" s="6" t="s">
        <v>8</v>
      </c>
      <c r="H137" s="5"/>
      <c r="I137" s="5"/>
    </row>
    <row r="138" spans="1:9" ht="15">
      <c r="A138" s="5"/>
      <c r="B138" s="5"/>
      <c r="C138" s="5"/>
      <c r="D138" s="7" t="s">
        <v>9</v>
      </c>
      <c r="E138" s="7" t="s">
        <v>9</v>
      </c>
      <c r="F138" s="7" t="s">
        <v>10</v>
      </c>
      <c r="G138" s="7" t="s">
        <v>11</v>
      </c>
      <c r="H138" s="7" t="s">
        <v>12</v>
      </c>
      <c r="I138" s="7" t="s">
        <v>13</v>
      </c>
    </row>
    <row r="139" spans="1:9" ht="15">
      <c r="A139" s="5"/>
      <c r="B139" s="5"/>
      <c r="C139" s="5"/>
      <c r="D139" s="5"/>
      <c r="E139" s="5"/>
      <c r="F139" s="7" t="s">
        <v>9</v>
      </c>
      <c r="G139" s="5"/>
      <c r="H139" s="5"/>
      <c r="I139" s="5"/>
    </row>
    <row r="141" spans="1:13" ht="15">
      <c r="A141" s="10" t="s">
        <v>14</v>
      </c>
      <c r="B141" s="5"/>
      <c r="C141" s="5"/>
      <c r="D141" s="12">
        <v>410.28517</v>
      </c>
      <c r="E141" s="12">
        <v>456.78525</v>
      </c>
      <c r="F141" s="12">
        <v>265.24344</v>
      </c>
      <c r="G141" s="14">
        <v>0.42733</v>
      </c>
      <c r="H141" s="14">
        <v>0.51153</v>
      </c>
      <c r="I141" s="14">
        <v>0.58067</v>
      </c>
      <c r="K141" s="19" t="s">
        <v>3321</v>
      </c>
      <c r="L141" s="19" t="s">
        <v>3322</v>
      </c>
      <c r="M141" s="19" t="s">
        <v>3323</v>
      </c>
    </row>
    <row r="142" spans="2:13" ht="15">
      <c r="B142" s="15" t="s">
        <v>3324</v>
      </c>
      <c r="C142" s="9" t="s">
        <v>3325</v>
      </c>
      <c r="D142" s="11">
        <v>8.712296</v>
      </c>
      <c r="E142" s="11">
        <v>9.93254</v>
      </c>
      <c r="F142" s="11">
        <v>6.37748881</v>
      </c>
      <c r="G142" s="13">
        <v>0.473782184617429</v>
      </c>
      <c r="H142" s="13">
        <v>0.557889944566042</v>
      </c>
      <c r="I142" s="13">
        <v>0.642080355075338</v>
      </c>
      <c r="K142" s="9" t="s">
        <v>3326</v>
      </c>
      <c r="L142" s="11">
        <v>3.15799384</v>
      </c>
      <c r="M142" s="13">
        <v>0.697027329351573</v>
      </c>
    </row>
    <row r="143" spans="2:13" ht="15">
      <c r="B143" s="15" t="s">
        <v>3327</v>
      </c>
      <c r="C143" s="9" t="s">
        <v>3328</v>
      </c>
      <c r="D143" s="11">
        <v>6.467486</v>
      </c>
      <c r="E143" s="11">
        <v>7.312854</v>
      </c>
      <c r="F143" s="11">
        <v>4.74364495</v>
      </c>
      <c r="G143" s="13">
        <v>0.493381909443289</v>
      </c>
      <c r="H143" s="13">
        <v>0.583871818034381</v>
      </c>
      <c r="I143" s="13">
        <v>0.648672180519397</v>
      </c>
      <c r="K143" s="9" t="s">
        <v>3339</v>
      </c>
      <c r="L143" s="11">
        <v>13.29935304</v>
      </c>
      <c r="M143" s="13">
        <v>0.683844214149702</v>
      </c>
    </row>
    <row r="144" spans="2:13" ht="15">
      <c r="B144" s="15" t="s">
        <v>3329</v>
      </c>
      <c r="C144" s="9" t="s">
        <v>3330</v>
      </c>
      <c r="D144" s="11">
        <v>7.993757</v>
      </c>
      <c r="E144" s="11">
        <v>10.57774</v>
      </c>
      <c r="F144" s="11">
        <v>6.77782271</v>
      </c>
      <c r="G144" s="13">
        <v>0.38777214319883</v>
      </c>
      <c r="H144" s="13">
        <v>0.577110357221864</v>
      </c>
      <c r="I144" s="13">
        <v>0.640762838753835</v>
      </c>
      <c r="K144" s="9" t="s">
        <v>3344</v>
      </c>
      <c r="L144" s="11">
        <v>11.03281762</v>
      </c>
      <c r="M144" s="13">
        <v>0.681343341273309</v>
      </c>
    </row>
    <row r="145" spans="2:13" ht="15">
      <c r="B145" s="15" t="s">
        <v>3332</v>
      </c>
      <c r="C145" s="9" t="s">
        <v>3333</v>
      </c>
      <c r="D145" s="11">
        <v>21.488019</v>
      </c>
      <c r="E145" s="11">
        <v>23.322693</v>
      </c>
      <c r="F145" s="11">
        <v>15.63612599</v>
      </c>
      <c r="G145" s="13">
        <v>0.500029943368889</v>
      </c>
      <c r="H145" s="13">
        <v>0.584589596064228</v>
      </c>
      <c r="I145" s="13">
        <v>0.670425408849655</v>
      </c>
      <c r="K145" s="9" t="s">
        <v>3333</v>
      </c>
      <c r="L145" s="11">
        <v>15.63612599</v>
      </c>
      <c r="M145" s="13">
        <v>0.670425408849655</v>
      </c>
    </row>
    <row r="146" spans="2:13" ht="15">
      <c r="B146" s="15" t="s">
        <v>3335</v>
      </c>
      <c r="C146" s="9" t="s">
        <v>3336</v>
      </c>
      <c r="D146" s="11">
        <v>6.721857</v>
      </c>
      <c r="E146" s="11">
        <v>8.640554</v>
      </c>
      <c r="F146" s="11">
        <v>5.55218836</v>
      </c>
      <c r="G146" s="13">
        <v>0.471900018216424</v>
      </c>
      <c r="H146" s="13">
        <v>0.573148801569899</v>
      </c>
      <c r="I146" s="13">
        <v>0.64257319148749</v>
      </c>
      <c r="K146" s="9" t="s">
        <v>3347</v>
      </c>
      <c r="L146" s="11">
        <v>3.32147353</v>
      </c>
      <c r="M146" s="13">
        <v>0.66229563286177</v>
      </c>
    </row>
    <row r="147" spans="2:13" ht="15">
      <c r="B147" s="15" t="s">
        <v>3338</v>
      </c>
      <c r="C147" s="9" t="s">
        <v>3339</v>
      </c>
      <c r="D147" s="11">
        <v>17.622138</v>
      </c>
      <c r="E147" s="11">
        <v>19.447928</v>
      </c>
      <c r="F147" s="11">
        <v>13.29935304</v>
      </c>
      <c r="G147" s="13">
        <v>0.499099337471837</v>
      </c>
      <c r="H147" s="13">
        <v>0.598527445185934</v>
      </c>
      <c r="I147" s="13">
        <v>0.683844214149702</v>
      </c>
      <c r="K147" s="9" t="s">
        <v>3337</v>
      </c>
      <c r="L147" s="11">
        <v>9.12049534</v>
      </c>
      <c r="M147" s="13">
        <v>0.660138646195759</v>
      </c>
    </row>
    <row r="148" spans="2:13" ht="15">
      <c r="B148" s="15" t="s">
        <v>3341</v>
      </c>
      <c r="C148" s="9" t="s">
        <v>3331</v>
      </c>
      <c r="D148" s="11">
        <v>17.123179</v>
      </c>
      <c r="E148" s="11">
        <v>19.187071</v>
      </c>
      <c r="F148" s="11">
        <v>12.29937053</v>
      </c>
      <c r="G148" s="13">
        <v>0.518017062635563</v>
      </c>
      <c r="H148" s="13">
        <v>0.580440135443288</v>
      </c>
      <c r="I148" s="13">
        <v>0.641023871230788</v>
      </c>
      <c r="K148" s="9" t="s">
        <v>3363</v>
      </c>
      <c r="L148" s="11">
        <v>1.77259234</v>
      </c>
      <c r="M148" s="13">
        <v>0.656553615690388</v>
      </c>
    </row>
    <row r="149" spans="2:13" ht="15">
      <c r="B149" s="15" t="s">
        <v>3343</v>
      </c>
      <c r="C149" s="9" t="s">
        <v>3344</v>
      </c>
      <c r="D149" s="11">
        <v>13.698238</v>
      </c>
      <c r="E149" s="11">
        <v>16.192743</v>
      </c>
      <c r="F149" s="11">
        <v>11.03281762</v>
      </c>
      <c r="G149" s="13">
        <v>0.461419022706653</v>
      </c>
      <c r="H149" s="13">
        <v>0.607653774286419</v>
      </c>
      <c r="I149" s="13">
        <v>0.681343341273309</v>
      </c>
      <c r="K149" s="9" t="s">
        <v>3328</v>
      </c>
      <c r="L149" s="11">
        <v>4.74364495</v>
      </c>
      <c r="M149" s="13">
        <v>0.648672180519397</v>
      </c>
    </row>
    <row r="150" spans="2:13" ht="15">
      <c r="B150" s="15" t="s">
        <v>3345</v>
      </c>
      <c r="C150" s="9" t="s">
        <v>3346</v>
      </c>
      <c r="D150" s="11">
        <v>3.400129</v>
      </c>
      <c r="E150" s="11">
        <v>6.090991</v>
      </c>
      <c r="F150" s="11">
        <v>3.55323798</v>
      </c>
      <c r="G150" s="13">
        <v>0.456925070156892</v>
      </c>
      <c r="H150" s="13">
        <v>0.529799232998374</v>
      </c>
      <c r="I150" s="13">
        <v>0.583359584671853</v>
      </c>
      <c r="K150" s="9" t="s">
        <v>3355</v>
      </c>
      <c r="L150" s="11">
        <v>13.59773858</v>
      </c>
      <c r="M150" s="13">
        <v>0.645373760130493</v>
      </c>
    </row>
    <row r="151" spans="2:13" ht="15">
      <c r="B151" s="15" t="s">
        <v>3348</v>
      </c>
      <c r="C151" s="9" t="s">
        <v>3349</v>
      </c>
      <c r="D151" s="11">
        <v>10.084059</v>
      </c>
      <c r="E151" s="11">
        <v>11.505454</v>
      </c>
      <c r="F151" s="11">
        <v>7.2768526</v>
      </c>
      <c r="G151" s="13">
        <v>0.473518573017631</v>
      </c>
      <c r="H151" s="13">
        <v>0.552823467027029</v>
      </c>
      <c r="I151" s="13">
        <v>0.632469835610137</v>
      </c>
      <c r="K151" s="9" t="s">
        <v>3336</v>
      </c>
      <c r="L151" s="11">
        <v>5.55218836</v>
      </c>
      <c r="M151" s="13">
        <v>0.64257319148749</v>
      </c>
    </row>
    <row r="152" spans="2:13" ht="15">
      <c r="B152" s="15" t="s">
        <v>3351</v>
      </c>
      <c r="C152" s="9" t="s">
        <v>3352</v>
      </c>
      <c r="D152" s="11">
        <v>13.011464</v>
      </c>
      <c r="E152" s="11">
        <v>13.726494</v>
      </c>
      <c r="F152" s="11">
        <v>7.92503081</v>
      </c>
      <c r="G152" s="13">
        <v>0.433535234124606</v>
      </c>
      <c r="H152" s="13">
        <v>0.507922629041326</v>
      </c>
      <c r="I152" s="13">
        <v>0.577352877581121</v>
      </c>
      <c r="K152" s="9" t="s">
        <v>3325</v>
      </c>
      <c r="L152" s="11">
        <v>6.37748881</v>
      </c>
      <c r="M152" s="13">
        <v>0.642080355075338</v>
      </c>
    </row>
    <row r="153" spans="2:13" ht="15">
      <c r="B153" s="15" t="s">
        <v>3353</v>
      </c>
      <c r="C153" s="9" t="s">
        <v>3350</v>
      </c>
      <c r="D153" s="11">
        <v>8.2974</v>
      </c>
      <c r="E153" s="11">
        <v>13.762973</v>
      </c>
      <c r="F153" s="11">
        <v>7.99974412</v>
      </c>
      <c r="G153" s="13">
        <v>0.349004044402324</v>
      </c>
      <c r="H153" s="13">
        <v>0.519750950612196</v>
      </c>
      <c r="I153" s="13">
        <v>0.581251167171511</v>
      </c>
      <c r="K153" s="9" t="s">
        <v>3331</v>
      </c>
      <c r="L153" s="11">
        <v>12.29937053</v>
      </c>
      <c r="M153" s="13">
        <v>0.641023871230788</v>
      </c>
    </row>
    <row r="154" spans="2:13" ht="15">
      <c r="B154" s="15" t="s">
        <v>3354</v>
      </c>
      <c r="C154" s="9" t="s">
        <v>3355</v>
      </c>
      <c r="D154" s="11">
        <v>15.734444</v>
      </c>
      <c r="E154" s="11">
        <v>21.069556</v>
      </c>
      <c r="F154" s="11">
        <v>13.59773858</v>
      </c>
      <c r="G154" s="13">
        <v>0.469887391077438</v>
      </c>
      <c r="H154" s="13">
        <v>0.546012340269533</v>
      </c>
      <c r="I154" s="13">
        <v>0.645373760130493</v>
      </c>
      <c r="K154" s="9" t="s">
        <v>3330</v>
      </c>
      <c r="L154" s="11">
        <v>6.77782271</v>
      </c>
      <c r="M154" s="13">
        <v>0.640762838753835</v>
      </c>
    </row>
    <row r="155" spans="2:13" ht="15">
      <c r="B155" s="15" t="s">
        <v>3357</v>
      </c>
      <c r="C155" s="9" t="s">
        <v>3334</v>
      </c>
      <c r="D155" s="11">
        <v>15.111251</v>
      </c>
      <c r="E155" s="11">
        <v>15.952474</v>
      </c>
      <c r="F155" s="11">
        <v>9.25208559</v>
      </c>
      <c r="G155" s="13">
        <v>0.450704223056561</v>
      </c>
      <c r="H155" s="13">
        <v>0.535562725881891</v>
      </c>
      <c r="I155" s="13">
        <v>0.57997810182922</v>
      </c>
      <c r="K155" s="9" t="s">
        <v>3349</v>
      </c>
      <c r="L155" s="11">
        <v>7.2768526</v>
      </c>
      <c r="M155" s="13">
        <v>0.632469835610137</v>
      </c>
    </row>
    <row r="156" spans="2:13" ht="15">
      <c r="B156" s="15" t="s">
        <v>3359</v>
      </c>
      <c r="C156" s="9" t="s">
        <v>3360</v>
      </c>
      <c r="D156" s="11">
        <v>171.638098</v>
      </c>
      <c r="E156" s="11">
        <v>173.61777</v>
      </c>
      <c r="F156" s="11">
        <v>87.04084019</v>
      </c>
      <c r="G156" s="13">
        <v>0.373937039509262</v>
      </c>
      <c r="H156" s="13">
        <v>0.43960240486904</v>
      </c>
      <c r="I156" s="13">
        <v>0.501336010651444</v>
      </c>
      <c r="K156" s="9" t="s">
        <v>3356</v>
      </c>
      <c r="L156" s="11">
        <v>10.56433091</v>
      </c>
      <c r="M156" s="13">
        <v>0.616430779775098</v>
      </c>
    </row>
    <row r="157" spans="2:13" ht="15">
      <c r="B157" s="15" t="s">
        <v>3361</v>
      </c>
      <c r="C157" s="9" t="s">
        <v>3337</v>
      </c>
      <c r="D157" s="11">
        <v>12.181298</v>
      </c>
      <c r="E157" s="11">
        <v>13.81603</v>
      </c>
      <c r="F157" s="11">
        <v>9.12049534</v>
      </c>
      <c r="G157" s="13">
        <v>0.491874888806697</v>
      </c>
      <c r="H157" s="13">
        <v>0.578052457181983</v>
      </c>
      <c r="I157" s="13">
        <v>0.660138646195759</v>
      </c>
      <c r="K157" s="9" t="s">
        <v>3365</v>
      </c>
      <c r="L157" s="11">
        <v>2.49553272</v>
      </c>
      <c r="M157" s="13">
        <v>0.607953135966552</v>
      </c>
    </row>
    <row r="158" spans="2:13" ht="15">
      <c r="B158" s="15" t="s">
        <v>3362</v>
      </c>
      <c r="C158" s="9" t="s">
        <v>3363</v>
      </c>
      <c r="D158" s="11">
        <v>2.466618</v>
      </c>
      <c r="E158" s="11">
        <v>2.699844</v>
      </c>
      <c r="F158" s="11">
        <v>1.77259234</v>
      </c>
      <c r="G158" s="13">
        <v>0.464183371335529</v>
      </c>
      <c r="H158" s="13">
        <v>0.548653136996063</v>
      </c>
      <c r="I158" s="13">
        <v>0.656553615690388</v>
      </c>
      <c r="K158" s="9" t="s">
        <v>3368</v>
      </c>
      <c r="L158" s="11">
        <v>6.84754902</v>
      </c>
      <c r="M158" s="13">
        <v>0.599163235484559</v>
      </c>
    </row>
    <row r="159" spans="2:13" ht="15">
      <c r="B159" s="15" t="s">
        <v>3364</v>
      </c>
      <c r="C159" s="9" t="s">
        <v>3365</v>
      </c>
      <c r="D159" s="11">
        <v>2.466665</v>
      </c>
      <c r="E159" s="11">
        <v>4.104811</v>
      </c>
      <c r="F159" s="11">
        <v>2.49553272</v>
      </c>
      <c r="G159" s="13">
        <v>0.471026324963561</v>
      </c>
      <c r="H159" s="13">
        <v>0.54383642998423</v>
      </c>
      <c r="I159" s="13">
        <v>0.607953135966552</v>
      </c>
      <c r="K159" s="9" t="s">
        <v>3358</v>
      </c>
      <c r="L159" s="11">
        <v>11.10466425</v>
      </c>
      <c r="M159" s="13">
        <v>0.584432451302226</v>
      </c>
    </row>
    <row r="160" spans="2:13" ht="15">
      <c r="B160" s="15" t="s">
        <v>3366</v>
      </c>
      <c r="C160" s="9" t="s">
        <v>3340</v>
      </c>
      <c r="D160" s="11">
        <v>1.775883</v>
      </c>
      <c r="E160" s="11">
        <v>5.252043</v>
      </c>
      <c r="F160" s="11">
        <v>2.65153395</v>
      </c>
      <c r="G160" s="13">
        <v>0.208606991603077</v>
      </c>
      <c r="H160" s="13">
        <v>0.46299415865407</v>
      </c>
      <c r="I160" s="13">
        <v>0.504857623976041</v>
      </c>
      <c r="K160" s="9" t="s">
        <v>3346</v>
      </c>
      <c r="L160" s="11">
        <v>3.55323798</v>
      </c>
      <c r="M160" s="13">
        <v>0.583359584671853</v>
      </c>
    </row>
    <row r="161" spans="2:13" ht="15">
      <c r="B161" s="15" t="s">
        <v>3367</v>
      </c>
      <c r="C161" s="9" t="s">
        <v>3358</v>
      </c>
      <c r="D161" s="11">
        <v>18.194372</v>
      </c>
      <c r="E161" s="11">
        <v>19.000766</v>
      </c>
      <c r="F161" s="11">
        <v>11.10466425</v>
      </c>
      <c r="G161" s="13">
        <v>0.455169966305568</v>
      </c>
      <c r="H161" s="13">
        <v>0.514507558274229</v>
      </c>
      <c r="I161" s="13">
        <v>0.584432451302226</v>
      </c>
      <c r="K161" s="9" t="s">
        <v>3350</v>
      </c>
      <c r="L161" s="11">
        <v>7.99974412</v>
      </c>
      <c r="M161" s="13">
        <v>0.581251167171511</v>
      </c>
    </row>
    <row r="162" spans="2:13" ht="15">
      <c r="B162" s="15" t="s">
        <v>3369</v>
      </c>
      <c r="C162" s="9" t="s">
        <v>3356</v>
      </c>
      <c r="D162" s="11">
        <v>14.066232</v>
      </c>
      <c r="E162" s="11">
        <v>17.137903</v>
      </c>
      <c r="F162" s="11">
        <v>10.56433091</v>
      </c>
      <c r="G162" s="13">
        <v>0.455173026711611</v>
      </c>
      <c r="H162" s="13">
        <v>0.533064018392448</v>
      </c>
      <c r="I162" s="13">
        <v>0.616430779775098</v>
      </c>
      <c r="K162" s="9" t="s">
        <v>3334</v>
      </c>
      <c r="L162" s="11">
        <v>9.25208559</v>
      </c>
      <c r="M162" s="13">
        <v>0.57997810182922</v>
      </c>
    </row>
    <row r="163" spans="2:13" ht="15">
      <c r="B163" s="15" t="s">
        <v>3370</v>
      </c>
      <c r="C163" s="9" t="s">
        <v>3368</v>
      </c>
      <c r="D163" s="11">
        <v>10.128008</v>
      </c>
      <c r="E163" s="11">
        <v>11.42852</v>
      </c>
      <c r="F163" s="11">
        <v>6.84754902</v>
      </c>
      <c r="G163" s="13">
        <v>0.457890236006062</v>
      </c>
      <c r="H163" s="13">
        <v>0.531574167083751</v>
      </c>
      <c r="I163" s="13">
        <v>0.599163235484559</v>
      </c>
      <c r="K163" s="9" t="s">
        <v>3352</v>
      </c>
      <c r="L163" s="11">
        <v>7.92503081</v>
      </c>
      <c r="M163" s="13">
        <v>0.577352877581121</v>
      </c>
    </row>
    <row r="164" spans="2:13" ht="15">
      <c r="B164" s="15" t="s">
        <v>3371</v>
      </c>
      <c r="C164" s="9" t="s">
        <v>3347</v>
      </c>
      <c r="D164" s="11">
        <v>4.630221</v>
      </c>
      <c r="E164" s="11">
        <v>5.015092</v>
      </c>
      <c r="F164" s="11">
        <v>3.32147353</v>
      </c>
      <c r="G164" s="13">
        <v>0.494569421657668</v>
      </c>
      <c r="H164" s="13">
        <v>0.575699674103685</v>
      </c>
      <c r="I164" s="13">
        <v>0.66229563286177</v>
      </c>
      <c r="K164" s="9" t="s">
        <v>3342</v>
      </c>
      <c r="L164" s="11">
        <v>1.84293283</v>
      </c>
      <c r="M164" s="13">
        <v>0.532679266257426</v>
      </c>
    </row>
    <row r="165" spans="2:13" ht="15">
      <c r="B165" s="15" t="s">
        <v>3372</v>
      </c>
      <c r="C165" s="9" t="s">
        <v>3326</v>
      </c>
      <c r="D165" s="11">
        <v>4.282311</v>
      </c>
      <c r="E165" s="11">
        <v>4.53066</v>
      </c>
      <c r="F165" s="11">
        <v>3.15799384</v>
      </c>
      <c r="G165" s="13">
        <v>0.526818896143166</v>
      </c>
      <c r="H165" s="13">
        <v>0.639734464735822</v>
      </c>
      <c r="I165" s="13">
        <v>0.697027329351573</v>
      </c>
      <c r="K165" s="9" t="s">
        <v>3340</v>
      </c>
      <c r="L165" s="11">
        <v>2.65153395</v>
      </c>
      <c r="M165" s="13">
        <v>0.504857623976041</v>
      </c>
    </row>
    <row r="166" spans="2:13" ht="15">
      <c r="B166" s="15" t="s">
        <v>3373</v>
      </c>
      <c r="C166" s="9" t="s">
        <v>3342</v>
      </c>
      <c r="D166" s="11">
        <v>2.989742</v>
      </c>
      <c r="E166" s="11">
        <v>3.459742</v>
      </c>
      <c r="F166" s="11">
        <v>1.84293283</v>
      </c>
      <c r="G166" s="13">
        <v>0.375954883341012</v>
      </c>
      <c r="H166" s="13">
        <v>0.448491416411975</v>
      </c>
      <c r="I166" s="13">
        <v>0.532679266257426</v>
      </c>
      <c r="K166" s="9" t="s">
        <v>3360</v>
      </c>
      <c r="L166" s="11">
        <v>87.04084019</v>
      </c>
      <c r="M166" s="13">
        <v>0.501336010651444</v>
      </c>
    </row>
    <row r="167" spans="1:9" ht="15.75">
      <c r="A167" s="1" t="s">
        <v>399</v>
      </c>
      <c r="B167" s="2"/>
      <c r="C167" s="2"/>
      <c r="D167" s="2"/>
      <c r="E167" s="2"/>
      <c r="F167" s="2"/>
      <c r="G167" s="2"/>
      <c r="H167" s="2"/>
      <c r="I167" s="2"/>
    </row>
    <row r="168" spans="1:11" ht="15">
      <c r="A168" s="3" t="s">
        <v>3382</v>
      </c>
      <c r="K168" s="18" t="s">
        <v>3383</v>
      </c>
    </row>
    <row r="169" spans="1:10" ht="15">
      <c r="A169" s="5"/>
      <c r="B169" s="5"/>
      <c r="C169" s="5"/>
      <c r="D169" s="6" t="s">
        <v>2</v>
      </c>
      <c r="E169" s="5"/>
      <c r="F169" s="5"/>
      <c r="G169" s="5"/>
      <c r="H169" s="5"/>
      <c r="I169" s="5"/>
      <c r="J169" s="4"/>
    </row>
    <row r="170" spans="1:9" ht="15">
      <c r="A170" s="6" t="s">
        <v>3320</v>
      </c>
      <c r="B170" s="5"/>
      <c r="C170" s="5"/>
      <c r="D170" s="7" t="s">
        <v>5</v>
      </c>
      <c r="E170" s="7" t="s">
        <v>6</v>
      </c>
      <c r="F170" s="7" t="s">
        <v>7</v>
      </c>
      <c r="G170" s="6" t="s">
        <v>8</v>
      </c>
      <c r="H170" s="5"/>
      <c r="I170" s="5"/>
    </row>
    <row r="171" spans="1:9" ht="15">
      <c r="A171" s="5"/>
      <c r="B171" s="5"/>
      <c r="C171" s="5"/>
      <c r="D171" s="7" t="s">
        <v>9</v>
      </c>
      <c r="E171" s="7" t="s">
        <v>9</v>
      </c>
      <c r="F171" s="7" t="s">
        <v>10</v>
      </c>
      <c r="G171" s="7" t="s">
        <v>11</v>
      </c>
      <c r="H171" s="7" t="s">
        <v>12</v>
      </c>
      <c r="I171" s="7" t="s">
        <v>13</v>
      </c>
    </row>
    <row r="172" spans="1:9" ht="15">
      <c r="A172" s="5"/>
      <c r="B172" s="5"/>
      <c r="C172" s="5"/>
      <c r="D172" s="5"/>
      <c r="E172" s="5"/>
      <c r="F172" s="7" t="s">
        <v>9</v>
      </c>
      <c r="G172" s="5"/>
      <c r="H172" s="5"/>
      <c r="I172" s="5"/>
    </row>
    <row r="174" spans="1:13" ht="15">
      <c r="A174" s="10" t="s">
        <v>14</v>
      </c>
      <c r="B174" s="5"/>
      <c r="C174" s="5"/>
      <c r="D174" s="12">
        <v>532.6364</v>
      </c>
      <c r="E174" s="12">
        <v>751.35498</v>
      </c>
      <c r="F174" s="12">
        <v>395.90498</v>
      </c>
      <c r="G174" s="14">
        <v>0.42061</v>
      </c>
      <c r="H174" s="14">
        <v>0.47076</v>
      </c>
      <c r="I174" s="14">
        <v>0.52692</v>
      </c>
      <c r="K174" s="19" t="s">
        <v>3321</v>
      </c>
      <c r="L174" s="19" t="s">
        <v>3322</v>
      </c>
      <c r="M174" s="19" t="s">
        <v>3323</v>
      </c>
    </row>
    <row r="175" spans="2:13" ht="15">
      <c r="B175" s="15" t="s">
        <v>3324</v>
      </c>
      <c r="C175" s="9" t="s">
        <v>3325</v>
      </c>
      <c r="D175" s="11">
        <v>1.269931</v>
      </c>
      <c r="E175" s="11">
        <v>2.33606</v>
      </c>
      <c r="F175" s="11">
        <v>1.1691843</v>
      </c>
      <c r="G175" s="13">
        <v>0.411200705461332</v>
      </c>
      <c r="H175" s="13">
        <v>0.457970420280301</v>
      </c>
      <c r="I175" s="13">
        <v>0.500494122582467</v>
      </c>
      <c r="K175" s="9" t="s">
        <v>3384</v>
      </c>
      <c r="L175" s="11">
        <v>28.16417498</v>
      </c>
      <c r="M175" s="13">
        <v>0.994089818372546</v>
      </c>
    </row>
    <row r="176" spans="2:13" ht="15">
      <c r="B176" s="15" t="s">
        <v>3327</v>
      </c>
      <c r="C176" s="9" t="s">
        <v>3328</v>
      </c>
      <c r="D176" s="11">
        <v>6.178883</v>
      </c>
      <c r="E176" s="11">
        <v>4.740346</v>
      </c>
      <c r="F176" s="11">
        <v>2.16322744</v>
      </c>
      <c r="G176" s="13">
        <v>0.354205650811143</v>
      </c>
      <c r="H176" s="13">
        <v>0.418051051547714</v>
      </c>
      <c r="I176" s="13">
        <v>0.456343785875545</v>
      </c>
      <c r="K176" s="9" t="s">
        <v>3350</v>
      </c>
      <c r="L176" s="11">
        <v>50.44127291</v>
      </c>
      <c r="M176" s="13">
        <v>0.733675864481153</v>
      </c>
    </row>
    <row r="177" spans="2:13" ht="15">
      <c r="B177" s="15" t="s">
        <v>3329</v>
      </c>
      <c r="C177" s="9" t="s">
        <v>3330</v>
      </c>
      <c r="D177" s="11">
        <v>5.738646</v>
      </c>
      <c r="E177" s="11">
        <v>6.947149</v>
      </c>
      <c r="F177" s="11">
        <v>3.74228877</v>
      </c>
      <c r="G177" s="13">
        <v>0.410440141704172</v>
      </c>
      <c r="H177" s="13">
        <v>0.477564913319118</v>
      </c>
      <c r="I177" s="13">
        <v>0.538679790803392</v>
      </c>
      <c r="K177" s="9" t="s">
        <v>3337</v>
      </c>
      <c r="L177" s="11">
        <v>7.36888992</v>
      </c>
      <c r="M177" s="13">
        <v>0.710146918476248</v>
      </c>
    </row>
    <row r="178" spans="2:13" ht="15">
      <c r="B178" s="15" t="s">
        <v>3332</v>
      </c>
      <c r="C178" s="9" t="s">
        <v>3333</v>
      </c>
      <c r="D178" s="11">
        <v>24.608008</v>
      </c>
      <c r="E178" s="11">
        <v>40.612777</v>
      </c>
      <c r="F178" s="11">
        <v>25.74863244</v>
      </c>
      <c r="G178" s="13">
        <v>0.505147320017047</v>
      </c>
      <c r="H178" s="13">
        <v>0.562898435878935</v>
      </c>
      <c r="I178" s="13">
        <v>0.634003245825814</v>
      </c>
      <c r="K178" s="9" t="s">
        <v>3326</v>
      </c>
      <c r="L178" s="11">
        <v>3.58432289</v>
      </c>
      <c r="M178" s="13">
        <v>0.700257686853201</v>
      </c>
    </row>
    <row r="179" spans="2:13" ht="15">
      <c r="B179" s="15" t="s">
        <v>3335</v>
      </c>
      <c r="C179" s="9" t="s">
        <v>3336</v>
      </c>
      <c r="D179" s="11">
        <v>9.476788</v>
      </c>
      <c r="E179" s="11">
        <v>9.815578</v>
      </c>
      <c r="F179" s="11">
        <v>5.9980928</v>
      </c>
      <c r="G179" s="13">
        <v>0.452282056135665</v>
      </c>
      <c r="H179" s="13">
        <v>0.528374914854733</v>
      </c>
      <c r="I179" s="13">
        <v>0.611078919652006</v>
      </c>
      <c r="K179" s="9" t="s">
        <v>3355</v>
      </c>
      <c r="L179" s="11">
        <v>22.07762203</v>
      </c>
      <c r="M179" s="13">
        <v>0.691372493406906</v>
      </c>
    </row>
    <row r="180" spans="2:13" ht="15">
      <c r="B180" s="15" t="s">
        <v>3338</v>
      </c>
      <c r="C180" s="9" t="s">
        <v>3339</v>
      </c>
      <c r="D180" s="11">
        <v>11.448214</v>
      </c>
      <c r="E180" s="11">
        <v>12.151996</v>
      </c>
      <c r="F180" s="11">
        <v>7.99615056</v>
      </c>
      <c r="G180" s="13">
        <v>0.512696252533328</v>
      </c>
      <c r="H180" s="13">
        <v>0.584600663133858</v>
      </c>
      <c r="I180" s="13">
        <v>0.658011289667968</v>
      </c>
      <c r="K180" s="9" t="s">
        <v>3339</v>
      </c>
      <c r="L180" s="11">
        <v>7.99615056</v>
      </c>
      <c r="M180" s="13">
        <v>0.658011289667968</v>
      </c>
    </row>
    <row r="181" spans="2:13" ht="15">
      <c r="B181" s="15" t="s">
        <v>3341</v>
      </c>
      <c r="C181" s="9" t="s">
        <v>3331</v>
      </c>
      <c r="D181" s="11">
        <v>12.228717</v>
      </c>
      <c r="E181" s="11">
        <v>13.181379</v>
      </c>
      <c r="F181" s="11">
        <v>7.56348628</v>
      </c>
      <c r="G181" s="13">
        <v>0.439454838526378</v>
      </c>
      <c r="H181" s="13">
        <v>0.515596677707241</v>
      </c>
      <c r="I181" s="13">
        <v>0.573800835254035</v>
      </c>
      <c r="K181" s="9" t="s">
        <v>3344</v>
      </c>
      <c r="L181" s="11">
        <v>8.93560356</v>
      </c>
      <c r="M181" s="13">
        <v>0.65059557036595</v>
      </c>
    </row>
    <row r="182" spans="2:13" ht="15">
      <c r="B182" s="15" t="s">
        <v>3343</v>
      </c>
      <c r="C182" s="9" t="s">
        <v>3344</v>
      </c>
      <c r="D182" s="11">
        <v>12.535202</v>
      </c>
      <c r="E182" s="11">
        <v>13.734498</v>
      </c>
      <c r="F182" s="11">
        <v>8.93560356</v>
      </c>
      <c r="G182" s="13">
        <v>0.521305668397927</v>
      </c>
      <c r="H182" s="13">
        <v>0.572362576338793</v>
      </c>
      <c r="I182" s="13">
        <v>0.65059557036595</v>
      </c>
      <c r="K182" s="9" t="s">
        <v>3333</v>
      </c>
      <c r="L182" s="11">
        <v>25.74863244</v>
      </c>
      <c r="M182" s="13">
        <v>0.634003245825814</v>
      </c>
    </row>
    <row r="183" spans="2:13" ht="15">
      <c r="B183" s="15" t="s">
        <v>3345</v>
      </c>
      <c r="C183" s="9" t="s">
        <v>3346</v>
      </c>
      <c r="D183" s="11">
        <v>2.124025</v>
      </c>
      <c r="E183" s="11">
        <v>4.792238</v>
      </c>
      <c r="F183" s="11">
        <v>2.71739566</v>
      </c>
      <c r="G183" s="13">
        <v>0.478272719343237</v>
      </c>
      <c r="H183" s="13">
        <v>0.522646078930136</v>
      </c>
      <c r="I183" s="13">
        <v>0.567041048462117</v>
      </c>
      <c r="K183" s="9" t="s">
        <v>3352</v>
      </c>
      <c r="L183" s="11">
        <v>4.80858993</v>
      </c>
      <c r="M183" s="13">
        <v>0.62374953172638</v>
      </c>
    </row>
    <row r="184" spans="2:13" ht="15">
      <c r="B184" s="15" t="s">
        <v>3348</v>
      </c>
      <c r="C184" s="9" t="s">
        <v>3349</v>
      </c>
      <c r="D184" s="11">
        <v>5.619646</v>
      </c>
      <c r="E184" s="11">
        <v>7.630126</v>
      </c>
      <c r="F184" s="11">
        <v>4.16106238</v>
      </c>
      <c r="G184" s="13">
        <v>0.435342054639726</v>
      </c>
      <c r="H184" s="13">
        <v>0.489124836208471</v>
      </c>
      <c r="I184" s="13">
        <v>0.545346483138024</v>
      </c>
      <c r="K184" s="9" t="s">
        <v>3368</v>
      </c>
      <c r="L184" s="11">
        <v>4.76419331</v>
      </c>
      <c r="M184" s="13">
        <v>0.614065012461894</v>
      </c>
    </row>
    <row r="185" spans="2:13" ht="15">
      <c r="B185" s="15" t="s">
        <v>3351</v>
      </c>
      <c r="C185" s="9" t="s">
        <v>3352</v>
      </c>
      <c r="D185" s="11">
        <v>7.687321</v>
      </c>
      <c r="E185" s="11">
        <v>7.709168</v>
      </c>
      <c r="F185" s="11">
        <v>4.80858993</v>
      </c>
      <c r="G185" s="13">
        <v>0.47561321143864</v>
      </c>
      <c r="H185" s="13">
        <v>0.554735491560178</v>
      </c>
      <c r="I185" s="13">
        <v>0.62374953172638</v>
      </c>
      <c r="K185" s="9" t="s">
        <v>3336</v>
      </c>
      <c r="L185" s="11">
        <v>5.9980928</v>
      </c>
      <c r="M185" s="13">
        <v>0.611078919652006</v>
      </c>
    </row>
    <row r="186" spans="2:13" ht="15">
      <c r="B186" s="15" t="s">
        <v>3353</v>
      </c>
      <c r="C186" s="9" t="s">
        <v>3350</v>
      </c>
      <c r="D186" s="11">
        <v>8.035067</v>
      </c>
      <c r="E186" s="11">
        <v>68.751441</v>
      </c>
      <c r="F186" s="11">
        <v>50.44127291</v>
      </c>
      <c r="G186" s="13">
        <v>0.587015050782717</v>
      </c>
      <c r="H186" s="13">
        <v>0.687981389510075</v>
      </c>
      <c r="I186" s="13">
        <v>0.733675864481153</v>
      </c>
      <c r="K186" s="9" t="s">
        <v>3356</v>
      </c>
      <c r="L186" s="11">
        <v>5.64673575</v>
      </c>
      <c r="M186" s="13">
        <v>0.606661333913772</v>
      </c>
    </row>
    <row r="187" spans="2:13" ht="15">
      <c r="B187" s="15" t="s">
        <v>3354</v>
      </c>
      <c r="C187" s="9" t="s">
        <v>3355</v>
      </c>
      <c r="D187" s="11">
        <v>19.689509</v>
      </c>
      <c r="E187" s="11">
        <v>31.933035</v>
      </c>
      <c r="F187" s="11">
        <v>22.07762203</v>
      </c>
      <c r="G187" s="13">
        <v>0.468944236587596</v>
      </c>
      <c r="H187" s="13">
        <v>0.568365501431354</v>
      </c>
      <c r="I187" s="13">
        <v>0.691372493406906</v>
      </c>
      <c r="K187" s="9" t="s">
        <v>3334</v>
      </c>
      <c r="L187" s="11">
        <v>15.76646849</v>
      </c>
      <c r="M187" s="13">
        <v>0.600865794594914</v>
      </c>
    </row>
    <row r="188" spans="2:13" ht="15">
      <c r="B188" s="15" t="s">
        <v>3357</v>
      </c>
      <c r="C188" s="9" t="s">
        <v>3334</v>
      </c>
      <c r="D188" s="11">
        <v>20.080342</v>
      </c>
      <c r="E188" s="11">
        <v>26.239584</v>
      </c>
      <c r="F188" s="11">
        <v>15.76646849</v>
      </c>
      <c r="G188" s="13">
        <v>0.459999538483536</v>
      </c>
      <c r="H188" s="13">
        <v>0.546849637174125</v>
      </c>
      <c r="I188" s="13">
        <v>0.600865794594914</v>
      </c>
      <c r="K188" s="9" t="s">
        <v>3363</v>
      </c>
      <c r="L188" s="11">
        <v>0.95977828</v>
      </c>
      <c r="M188" s="13">
        <v>0.598982044485939</v>
      </c>
    </row>
    <row r="189" spans="2:13" ht="15">
      <c r="B189" s="15" t="s">
        <v>3359</v>
      </c>
      <c r="C189" s="9" t="s">
        <v>3360</v>
      </c>
      <c r="D189" s="11">
        <v>337.834447</v>
      </c>
      <c r="E189" s="11">
        <v>410.462693</v>
      </c>
      <c r="F189" s="11">
        <v>169.66351941</v>
      </c>
      <c r="G189" s="13">
        <v>0.328150367029824</v>
      </c>
      <c r="H189" s="13">
        <v>0.361594620317905</v>
      </c>
      <c r="I189" s="13">
        <v>0.413346991830022</v>
      </c>
      <c r="K189" s="9" t="s">
        <v>3331</v>
      </c>
      <c r="L189" s="11">
        <v>7.56348628</v>
      </c>
      <c r="M189" s="13">
        <v>0.573800835254035</v>
      </c>
    </row>
    <row r="190" spans="2:13" ht="15">
      <c r="B190" s="15" t="s">
        <v>3361</v>
      </c>
      <c r="C190" s="9" t="s">
        <v>3337</v>
      </c>
      <c r="D190" s="11">
        <v>7.580448</v>
      </c>
      <c r="E190" s="11">
        <v>10.376571</v>
      </c>
      <c r="F190" s="11">
        <v>7.36888992</v>
      </c>
      <c r="G190" s="13">
        <v>0.548890160342949</v>
      </c>
      <c r="H190" s="13">
        <v>0.600428885418892</v>
      </c>
      <c r="I190" s="13">
        <v>0.710146918476248</v>
      </c>
      <c r="K190" s="9" t="s">
        <v>3346</v>
      </c>
      <c r="L190" s="11">
        <v>2.71739566</v>
      </c>
      <c r="M190" s="13">
        <v>0.567041048462117</v>
      </c>
    </row>
    <row r="191" spans="2:13" ht="15">
      <c r="B191" s="15" t="s">
        <v>3362</v>
      </c>
      <c r="C191" s="9" t="s">
        <v>3363</v>
      </c>
      <c r="D191" s="11">
        <v>1.238086</v>
      </c>
      <c r="E191" s="11">
        <v>1.602349</v>
      </c>
      <c r="F191" s="11">
        <v>0.95977828</v>
      </c>
      <c r="G191" s="13">
        <v>0.453596750770275</v>
      </c>
      <c r="H191" s="13">
        <v>0.522497377287969</v>
      </c>
      <c r="I191" s="13">
        <v>0.598982044485939</v>
      </c>
      <c r="K191" s="9" t="s">
        <v>3349</v>
      </c>
      <c r="L191" s="11">
        <v>4.16106238</v>
      </c>
      <c r="M191" s="13">
        <v>0.545346483138024</v>
      </c>
    </row>
    <row r="192" spans="2:13" ht="15">
      <c r="B192" s="15" t="s">
        <v>3364</v>
      </c>
      <c r="C192" s="9" t="s">
        <v>3365</v>
      </c>
      <c r="D192" s="11">
        <v>0.839764</v>
      </c>
      <c r="E192" s="11">
        <v>0.884027</v>
      </c>
      <c r="F192" s="11">
        <v>0.41694783</v>
      </c>
      <c r="G192" s="13">
        <v>0.362029485524763</v>
      </c>
      <c r="H192" s="13">
        <v>0.41345432888362</v>
      </c>
      <c r="I192" s="13">
        <v>0.471646035698004</v>
      </c>
      <c r="K192" s="9" t="s">
        <v>3347</v>
      </c>
      <c r="L192" s="11">
        <v>1.86465883</v>
      </c>
      <c r="M192" s="13">
        <v>0.538781394453783</v>
      </c>
    </row>
    <row r="193" spans="2:13" ht="15">
      <c r="B193" s="15" t="s">
        <v>3366</v>
      </c>
      <c r="C193" s="9" t="s">
        <v>3340</v>
      </c>
      <c r="D193" s="11">
        <v>1.133441</v>
      </c>
      <c r="E193" s="11">
        <v>1.522156</v>
      </c>
      <c r="F193" s="11">
        <v>0.80966894</v>
      </c>
      <c r="G193" s="13">
        <v>0.440104910403401</v>
      </c>
      <c r="H193" s="13">
        <v>0.487555717022433</v>
      </c>
      <c r="I193" s="13">
        <v>0.531922444217281</v>
      </c>
      <c r="K193" s="9" t="s">
        <v>3330</v>
      </c>
      <c r="L193" s="11">
        <v>3.74228877</v>
      </c>
      <c r="M193" s="13">
        <v>0.538679790803392</v>
      </c>
    </row>
    <row r="194" spans="2:13" ht="15">
      <c r="B194" s="15" t="s">
        <v>3367</v>
      </c>
      <c r="C194" s="9" t="s">
        <v>3358</v>
      </c>
      <c r="D194" s="11">
        <v>10.840566</v>
      </c>
      <c r="E194" s="11">
        <v>14.973087</v>
      </c>
      <c r="F194" s="11">
        <v>6.8565129</v>
      </c>
      <c r="G194" s="13">
        <v>0.354084937862178</v>
      </c>
      <c r="H194" s="13">
        <v>0.410460635138231</v>
      </c>
      <c r="I194" s="13">
        <v>0.45792246448578</v>
      </c>
      <c r="K194" s="9" t="s">
        <v>3340</v>
      </c>
      <c r="L194" s="11">
        <v>0.80966894</v>
      </c>
      <c r="M194" s="13">
        <v>0.531922444217281</v>
      </c>
    </row>
    <row r="195" spans="2:13" ht="15">
      <c r="B195" s="15" t="s">
        <v>3369</v>
      </c>
      <c r="C195" s="9" t="s">
        <v>3356</v>
      </c>
      <c r="D195" s="11">
        <v>7.959189</v>
      </c>
      <c r="E195" s="11">
        <v>9.307888</v>
      </c>
      <c r="F195" s="11">
        <v>5.64673575</v>
      </c>
      <c r="G195" s="13">
        <v>0.460678303176832</v>
      </c>
      <c r="H195" s="13">
        <v>0.530598745923887</v>
      </c>
      <c r="I195" s="13">
        <v>0.606661333913772</v>
      </c>
      <c r="K195" s="9" t="s">
        <v>3325</v>
      </c>
      <c r="L195" s="11">
        <v>1.1691843</v>
      </c>
      <c r="M195" s="13">
        <v>0.500494122582467</v>
      </c>
    </row>
    <row r="196" spans="2:13" ht="15">
      <c r="B196" s="15" t="s">
        <v>3370</v>
      </c>
      <c r="C196" s="9" t="s">
        <v>3368</v>
      </c>
      <c r="D196" s="11">
        <v>6.925799</v>
      </c>
      <c r="E196" s="11">
        <v>7.758451</v>
      </c>
      <c r="F196" s="11">
        <v>4.76419331</v>
      </c>
      <c r="G196" s="13">
        <v>0.482569804204473</v>
      </c>
      <c r="H196" s="13">
        <v>0.553306675520667</v>
      </c>
      <c r="I196" s="13">
        <v>0.614065012461894</v>
      </c>
      <c r="K196" s="9" t="s">
        <v>3365</v>
      </c>
      <c r="L196" s="11">
        <v>0.41694783</v>
      </c>
      <c r="M196" s="13">
        <v>0.471646035698004</v>
      </c>
    </row>
    <row r="197" spans="2:13" ht="15">
      <c r="B197" s="15" t="s">
        <v>3371</v>
      </c>
      <c r="C197" s="9" t="s">
        <v>3347</v>
      </c>
      <c r="D197" s="11">
        <v>2.501359</v>
      </c>
      <c r="E197" s="11">
        <v>3.460882</v>
      </c>
      <c r="F197" s="11">
        <v>1.86465883</v>
      </c>
      <c r="G197" s="13">
        <v>0.397199265967461</v>
      </c>
      <c r="H197" s="13">
        <v>0.468580202965602</v>
      </c>
      <c r="I197" s="13">
        <v>0.538781394453783</v>
      </c>
      <c r="K197" s="9" t="s">
        <v>3358</v>
      </c>
      <c r="L197" s="11">
        <v>6.8565129</v>
      </c>
      <c r="M197" s="13">
        <v>0.45792246448578</v>
      </c>
    </row>
    <row r="198" spans="2:13" ht="15">
      <c r="B198" s="15" t="s">
        <v>3372</v>
      </c>
      <c r="C198" s="9" t="s">
        <v>3326</v>
      </c>
      <c r="D198" s="11">
        <v>5.121083</v>
      </c>
      <c r="E198" s="11">
        <v>5.118577</v>
      </c>
      <c r="F198" s="11">
        <v>3.58432289</v>
      </c>
      <c r="G198" s="13">
        <v>0.572550843720823</v>
      </c>
      <c r="H198" s="13">
        <v>0.640497655891471</v>
      </c>
      <c r="I198" s="13">
        <v>0.700257686853201</v>
      </c>
      <c r="K198" s="9" t="s">
        <v>3328</v>
      </c>
      <c r="L198" s="11">
        <v>2.16322744</v>
      </c>
      <c r="M198" s="13">
        <v>0.456343785875545</v>
      </c>
    </row>
    <row r="199" spans="2:13" ht="15">
      <c r="B199" s="15" t="s">
        <v>3373</v>
      </c>
      <c r="C199" s="9" t="s">
        <v>3342</v>
      </c>
      <c r="D199" s="11">
        <v>3.941915</v>
      </c>
      <c r="E199" s="11">
        <v>6.981306</v>
      </c>
      <c r="F199" s="11">
        <v>2.51650334</v>
      </c>
      <c r="G199" s="13">
        <v>0.258485816264177</v>
      </c>
      <c r="H199" s="13">
        <v>0.31208563268821</v>
      </c>
      <c r="I199" s="13">
        <v>0.360463119651251</v>
      </c>
      <c r="K199" s="9" t="s">
        <v>3360</v>
      </c>
      <c r="L199" s="11">
        <v>169.66351941</v>
      </c>
      <c r="M199" s="13">
        <v>0.413346991830022</v>
      </c>
    </row>
    <row r="200" spans="2:13" ht="15">
      <c r="B200" s="15" t="s">
        <v>3385</v>
      </c>
      <c r="C200" s="9" t="s">
        <v>3384</v>
      </c>
      <c r="D200" s="11">
        <v>0</v>
      </c>
      <c r="E200" s="11">
        <v>28.33162</v>
      </c>
      <c r="F200" s="11">
        <v>28.16417498</v>
      </c>
      <c r="G200" s="13">
        <v>0.994089818372546</v>
      </c>
      <c r="H200" s="13">
        <v>0.994089818372546</v>
      </c>
      <c r="I200" s="13">
        <v>0.994089818372546</v>
      </c>
      <c r="K200" s="9" t="s">
        <v>3342</v>
      </c>
      <c r="L200" s="11">
        <v>2.51650334</v>
      </c>
      <c r="M200" s="13">
        <v>0.360463119651251</v>
      </c>
    </row>
    <row r="201" spans="1:9" ht="15.75">
      <c r="A201" s="1" t="s">
        <v>529</v>
      </c>
      <c r="B201" s="2"/>
      <c r="C201" s="2"/>
      <c r="D201" s="2"/>
      <c r="E201" s="2"/>
      <c r="F201" s="2"/>
      <c r="G201" s="2"/>
      <c r="H201" s="2"/>
      <c r="I201" s="2"/>
    </row>
    <row r="202" spans="1:11" ht="15">
      <c r="A202" s="3" t="s">
        <v>3386</v>
      </c>
      <c r="K202" s="18" t="s">
        <v>3387</v>
      </c>
    </row>
    <row r="203" spans="1:10" ht="15">
      <c r="A203" s="5"/>
      <c r="B203" s="5"/>
      <c r="C203" s="5"/>
      <c r="D203" s="6" t="s">
        <v>2</v>
      </c>
      <c r="E203" s="5"/>
      <c r="F203" s="5"/>
      <c r="G203" s="5"/>
      <c r="H203" s="5"/>
      <c r="I203" s="5"/>
      <c r="J203" s="4"/>
    </row>
    <row r="204" spans="1:9" ht="15">
      <c r="A204" s="6" t="s">
        <v>3320</v>
      </c>
      <c r="B204" s="5"/>
      <c r="C204" s="5"/>
      <c r="D204" s="7" t="s">
        <v>5</v>
      </c>
      <c r="E204" s="7" t="s">
        <v>6</v>
      </c>
      <c r="F204" s="7" t="s">
        <v>7</v>
      </c>
      <c r="G204" s="6" t="s">
        <v>8</v>
      </c>
      <c r="H204" s="5"/>
      <c r="I204" s="5"/>
    </row>
    <row r="205" spans="1:9" ht="15">
      <c r="A205" s="5"/>
      <c r="B205" s="5"/>
      <c r="C205" s="5"/>
      <c r="D205" s="7" t="s">
        <v>9</v>
      </c>
      <c r="E205" s="7" t="s">
        <v>9</v>
      </c>
      <c r="F205" s="7" t="s">
        <v>10</v>
      </c>
      <c r="G205" s="7" t="s">
        <v>11</v>
      </c>
      <c r="H205" s="7" t="s">
        <v>12</v>
      </c>
      <c r="I205" s="7" t="s">
        <v>13</v>
      </c>
    </row>
    <row r="206" spans="1:9" ht="15">
      <c r="A206" s="5"/>
      <c r="B206" s="5"/>
      <c r="C206" s="5"/>
      <c r="D206" s="5"/>
      <c r="E206" s="5"/>
      <c r="F206" s="7" t="s">
        <v>9</v>
      </c>
      <c r="G206" s="5"/>
      <c r="H206" s="5"/>
      <c r="I206" s="5"/>
    </row>
    <row r="208" spans="1:13" ht="15">
      <c r="A208" s="10" t="s">
        <v>14</v>
      </c>
      <c r="B208" s="5"/>
      <c r="C208" s="5"/>
      <c r="D208" s="12">
        <v>4757.05111</v>
      </c>
      <c r="E208" s="12">
        <v>5281.21749</v>
      </c>
      <c r="F208" s="12">
        <v>3263.92155</v>
      </c>
      <c r="G208" s="14">
        <v>0.46783</v>
      </c>
      <c r="H208" s="14">
        <v>0.55194</v>
      </c>
      <c r="I208" s="14">
        <v>0.61802</v>
      </c>
      <c r="K208" s="19" t="s">
        <v>3321</v>
      </c>
      <c r="L208" s="19" t="s">
        <v>3322</v>
      </c>
      <c r="M208" s="19" t="s">
        <v>3323</v>
      </c>
    </row>
    <row r="209" spans="2:13" ht="15">
      <c r="B209" s="15" t="s">
        <v>3324</v>
      </c>
      <c r="C209" s="9" t="s">
        <v>3325</v>
      </c>
      <c r="D209" s="11">
        <v>50.982411</v>
      </c>
      <c r="E209" s="11">
        <v>53.175917</v>
      </c>
      <c r="F209" s="11">
        <v>36.84052026</v>
      </c>
      <c r="G209" s="13">
        <v>0.533008601055248</v>
      </c>
      <c r="H209" s="13">
        <v>0.623714779004187</v>
      </c>
      <c r="I209" s="13">
        <v>0.692804606641762</v>
      </c>
      <c r="K209" s="9" t="s">
        <v>3331</v>
      </c>
      <c r="L209" s="11">
        <v>168.32842832</v>
      </c>
      <c r="M209" s="13">
        <v>0.724020267061926</v>
      </c>
    </row>
    <row r="210" spans="2:13" ht="15">
      <c r="B210" s="15" t="s">
        <v>3327</v>
      </c>
      <c r="C210" s="9" t="s">
        <v>3328</v>
      </c>
      <c r="D210" s="11">
        <v>194.018216</v>
      </c>
      <c r="E210" s="11">
        <v>201.30171</v>
      </c>
      <c r="F210" s="11">
        <v>138.27108036</v>
      </c>
      <c r="G210" s="13">
        <v>0.527720498549167</v>
      </c>
      <c r="H210" s="13">
        <v>0.614877774411354</v>
      </c>
      <c r="I210" s="13">
        <v>0.686884777878936</v>
      </c>
      <c r="K210" s="9" t="s">
        <v>3325</v>
      </c>
      <c r="L210" s="11">
        <v>36.84052026</v>
      </c>
      <c r="M210" s="13">
        <v>0.692804606641762</v>
      </c>
    </row>
    <row r="211" spans="2:13" ht="15">
      <c r="B211" s="15" t="s">
        <v>3329</v>
      </c>
      <c r="C211" s="9" t="s">
        <v>3330</v>
      </c>
      <c r="D211" s="11">
        <v>78.763497</v>
      </c>
      <c r="E211" s="11">
        <v>103.469387</v>
      </c>
      <c r="F211" s="11">
        <v>53.65936409</v>
      </c>
      <c r="G211" s="13">
        <v>0.405862493415564</v>
      </c>
      <c r="H211" s="13">
        <v>0.471335019506784</v>
      </c>
      <c r="I211" s="13">
        <v>0.518601352977958</v>
      </c>
      <c r="K211" s="9" t="s">
        <v>3365</v>
      </c>
      <c r="L211" s="11">
        <v>35.61412954</v>
      </c>
      <c r="M211" s="13">
        <v>0.689408766284328</v>
      </c>
    </row>
    <row r="212" spans="2:13" ht="15">
      <c r="B212" s="15" t="s">
        <v>3332</v>
      </c>
      <c r="C212" s="9" t="s">
        <v>3333</v>
      </c>
      <c r="D212" s="11">
        <v>319.894941</v>
      </c>
      <c r="E212" s="11">
        <v>357.88164</v>
      </c>
      <c r="F212" s="11">
        <v>222.00034658</v>
      </c>
      <c r="G212" s="13">
        <v>0.476691599211404</v>
      </c>
      <c r="H212" s="13">
        <v>0.557373780309042</v>
      </c>
      <c r="I212" s="13">
        <v>0.620317786014392</v>
      </c>
      <c r="K212" s="9" t="s">
        <v>3328</v>
      </c>
      <c r="L212" s="11">
        <v>138.27108036</v>
      </c>
      <c r="M212" s="13">
        <v>0.686884777878936</v>
      </c>
    </row>
    <row r="213" spans="2:13" ht="15">
      <c r="B213" s="15" t="s">
        <v>3335</v>
      </c>
      <c r="C213" s="9" t="s">
        <v>3336</v>
      </c>
      <c r="D213" s="11">
        <v>58.682126</v>
      </c>
      <c r="E213" s="11">
        <v>75.836083</v>
      </c>
      <c r="F213" s="11">
        <v>43.21830687</v>
      </c>
      <c r="G213" s="13">
        <v>0.431170956179263</v>
      </c>
      <c r="H213" s="13">
        <v>0.505408989807661</v>
      </c>
      <c r="I213" s="13">
        <v>0.569891075070425</v>
      </c>
      <c r="K213" s="9" t="s">
        <v>3358</v>
      </c>
      <c r="L213" s="11">
        <v>164.79859456</v>
      </c>
      <c r="M213" s="13">
        <v>0.673052340161478</v>
      </c>
    </row>
    <row r="214" spans="2:13" ht="15">
      <c r="B214" s="15" t="s">
        <v>3338</v>
      </c>
      <c r="C214" s="9" t="s">
        <v>3339</v>
      </c>
      <c r="D214" s="11">
        <v>119.321599</v>
      </c>
      <c r="E214" s="11">
        <v>126.073454</v>
      </c>
      <c r="F214" s="11">
        <v>80.22579607</v>
      </c>
      <c r="G214" s="13">
        <v>0.488170465925364</v>
      </c>
      <c r="H214" s="13">
        <v>0.567912786699728</v>
      </c>
      <c r="I214" s="13">
        <v>0.636341700212322</v>
      </c>
      <c r="K214" s="9" t="s">
        <v>3363</v>
      </c>
      <c r="L214" s="11">
        <v>22.94828508</v>
      </c>
      <c r="M214" s="13">
        <v>0.661815921539392</v>
      </c>
    </row>
    <row r="215" spans="2:13" ht="15">
      <c r="B215" s="15" t="s">
        <v>3341</v>
      </c>
      <c r="C215" s="9" t="s">
        <v>3331</v>
      </c>
      <c r="D215" s="11">
        <v>224.852659</v>
      </c>
      <c r="E215" s="11">
        <v>232.491321</v>
      </c>
      <c r="F215" s="11">
        <v>168.32842832</v>
      </c>
      <c r="G215" s="13">
        <v>0.558277374147656</v>
      </c>
      <c r="H215" s="13">
        <v>0.655467437642543</v>
      </c>
      <c r="I215" s="13">
        <v>0.724020267061926</v>
      </c>
      <c r="K215" s="9" t="s">
        <v>3342</v>
      </c>
      <c r="L215" s="11">
        <v>44.71545497</v>
      </c>
      <c r="M215" s="13">
        <v>0.658355782622393</v>
      </c>
    </row>
    <row r="216" spans="2:13" ht="15">
      <c r="B216" s="15" t="s">
        <v>3343</v>
      </c>
      <c r="C216" s="9" t="s">
        <v>3344</v>
      </c>
      <c r="D216" s="11">
        <v>249.261499</v>
      </c>
      <c r="E216" s="11">
        <v>260.878006</v>
      </c>
      <c r="F216" s="11">
        <v>169.24328822</v>
      </c>
      <c r="G216" s="13">
        <v>0.468666779866448</v>
      </c>
      <c r="H216" s="13">
        <v>0.583152017115616</v>
      </c>
      <c r="I216" s="13">
        <v>0.648744947168907</v>
      </c>
      <c r="K216" s="9" t="s">
        <v>3326</v>
      </c>
      <c r="L216" s="11">
        <v>44.21834994</v>
      </c>
      <c r="M216" s="13">
        <v>0.657191342959985</v>
      </c>
    </row>
    <row r="217" spans="2:13" ht="15">
      <c r="B217" s="15" t="s">
        <v>3345</v>
      </c>
      <c r="C217" s="9" t="s">
        <v>3346</v>
      </c>
      <c r="D217" s="11">
        <v>55.126373</v>
      </c>
      <c r="E217" s="11">
        <v>65.160036</v>
      </c>
      <c r="F217" s="11">
        <v>40.11576362</v>
      </c>
      <c r="G217" s="13">
        <v>0.462424179446432</v>
      </c>
      <c r="H217" s="13">
        <v>0.549286931640123</v>
      </c>
      <c r="I217" s="13">
        <v>0.615649807498571</v>
      </c>
      <c r="K217" s="9" t="s">
        <v>3337</v>
      </c>
      <c r="L217" s="11">
        <v>104.19928373</v>
      </c>
      <c r="M217" s="13">
        <v>0.655242181187178</v>
      </c>
    </row>
    <row r="218" spans="2:13" ht="15">
      <c r="B218" s="15" t="s">
        <v>3348</v>
      </c>
      <c r="C218" s="9" t="s">
        <v>3349</v>
      </c>
      <c r="D218" s="11">
        <v>94.323906</v>
      </c>
      <c r="E218" s="11">
        <v>102.682654</v>
      </c>
      <c r="F218" s="11">
        <v>63.50632029</v>
      </c>
      <c r="G218" s="13">
        <v>0.468591653951601</v>
      </c>
      <c r="H218" s="13">
        <v>0.554943814171378</v>
      </c>
      <c r="I218" s="13">
        <v>0.618471745870534</v>
      </c>
      <c r="K218" s="9" t="s">
        <v>3347</v>
      </c>
      <c r="L218" s="11">
        <v>66.8191455</v>
      </c>
      <c r="M218" s="13">
        <v>0.651322590694565</v>
      </c>
    </row>
    <row r="219" spans="2:13" ht="15">
      <c r="B219" s="15" t="s">
        <v>3351</v>
      </c>
      <c r="C219" s="9" t="s">
        <v>3352</v>
      </c>
      <c r="D219" s="11">
        <v>130.903122</v>
      </c>
      <c r="E219" s="11">
        <v>143.060612</v>
      </c>
      <c r="F219" s="11">
        <v>92.97570916</v>
      </c>
      <c r="G219" s="13">
        <v>0.448084162257043</v>
      </c>
      <c r="H219" s="13">
        <v>0.52913262799407</v>
      </c>
      <c r="I219" s="13">
        <v>0.649904315801473</v>
      </c>
      <c r="K219" s="9" t="s">
        <v>3352</v>
      </c>
      <c r="L219" s="11">
        <v>92.97570916</v>
      </c>
      <c r="M219" s="13">
        <v>0.649904315801473</v>
      </c>
    </row>
    <row r="220" spans="2:13" ht="15">
      <c r="B220" s="15" t="s">
        <v>3353</v>
      </c>
      <c r="C220" s="9" t="s">
        <v>3350</v>
      </c>
      <c r="D220" s="11">
        <v>175.461761</v>
      </c>
      <c r="E220" s="11">
        <v>198.410149</v>
      </c>
      <c r="F220" s="11">
        <v>127.36325909</v>
      </c>
      <c r="G220" s="13">
        <v>0.488646781823645</v>
      </c>
      <c r="H220" s="13">
        <v>0.577727603944292</v>
      </c>
      <c r="I220" s="13">
        <v>0.641919073857456</v>
      </c>
      <c r="K220" s="9" t="s">
        <v>3344</v>
      </c>
      <c r="L220" s="11">
        <v>169.24328822</v>
      </c>
      <c r="M220" s="13">
        <v>0.648744947168907</v>
      </c>
    </row>
    <row r="221" spans="2:13" ht="15">
      <c r="B221" s="15" t="s">
        <v>3354</v>
      </c>
      <c r="C221" s="9" t="s">
        <v>3355</v>
      </c>
      <c r="D221" s="11">
        <v>243.804348</v>
      </c>
      <c r="E221" s="11">
        <v>293.462849</v>
      </c>
      <c r="F221" s="11">
        <v>188.21213553</v>
      </c>
      <c r="G221" s="13">
        <v>0.48116526409106</v>
      </c>
      <c r="H221" s="13">
        <v>0.577025164503872</v>
      </c>
      <c r="I221" s="13">
        <v>0.641349104908335</v>
      </c>
      <c r="K221" s="9" t="s">
        <v>3350</v>
      </c>
      <c r="L221" s="11">
        <v>127.36325909</v>
      </c>
      <c r="M221" s="13">
        <v>0.641919073857456</v>
      </c>
    </row>
    <row r="222" spans="2:13" ht="15">
      <c r="B222" s="15" t="s">
        <v>3357</v>
      </c>
      <c r="C222" s="9" t="s">
        <v>3334</v>
      </c>
      <c r="D222" s="11">
        <v>229.962583</v>
      </c>
      <c r="E222" s="11">
        <v>246.704379</v>
      </c>
      <c r="F222" s="11">
        <v>155.85801418</v>
      </c>
      <c r="G222" s="13">
        <v>0.486270340422291</v>
      </c>
      <c r="H222" s="13">
        <v>0.567237201938762</v>
      </c>
      <c r="I222" s="13">
        <v>0.63176022578829</v>
      </c>
      <c r="K222" s="9" t="s">
        <v>3355</v>
      </c>
      <c r="L222" s="11">
        <v>188.21213553</v>
      </c>
      <c r="M222" s="13">
        <v>0.641349104908335</v>
      </c>
    </row>
    <row r="223" spans="2:13" ht="15">
      <c r="B223" s="15" t="s">
        <v>3359</v>
      </c>
      <c r="C223" s="9" t="s">
        <v>3360</v>
      </c>
      <c r="D223" s="11">
        <v>1435.151069</v>
      </c>
      <c r="E223" s="11">
        <v>1701.062078</v>
      </c>
      <c r="F223" s="11">
        <v>970.45101424</v>
      </c>
      <c r="G223" s="13">
        <v>0.431956106636573</v>
      </c>
      <c r="H223" s="13">
        <v>0.507410562302829</v>
      </c>
      <c r="I223" s="13">
        <v>0.570497118706563</v>
      </c>
      <c r="K223" s="9" t="s">
        <v>3339</v>
      </c>
      <c r="L223" s="11">
        <v>80.22579607</v>
      </c>
      <c r="M223" s="13">
        <v>0.636341700212322</v>
      </c>
    </row>
    <row r="224" spans="2:13" ht="15">
      <c r="B224" s="15" t="s">
        <v>3361</v>
      </c>
      <c r="C224" s="9" t="s">
        <v>3337</v>
      </c>
      <c r="D224" s="11">
        <v>155.06114</v>
      </c>
      <c r="E224" s="11">
        <v>159.024078</v>
      </c>
      <c r="F224" s="11">
        <v>104.19928373</v>
      </c>
      <c r="G224" s="13">
        <v>0.493111923340313</v>
      </c>
      <c r="H224" s="13">
        <v>0.590064992862275</v>
      </c>
      <c r="I224" s="13">
        <v>0.655242181187178</v>
      </c>
      <c r="K224" s="9" t="s">
        <v>3334</v>
      </c>
      <c r="L224" s="11">
        <v>155.85801418</v>
      </c>
      <c r="M224" s="13">
        <v>0.63176022578829</v>
      </c>
    </row>
    <row r="225" spans="2:13" ht="15">
      <c r="B225" s="15" t="s">
        <v>3362</v>
      </c>
      <c r="C225" s="9" t="s">
        <v>3363</v>
      </c>
      <c r="D225" s="11">
        <v>32.866011</v>
      </c>
      <c r="E225" s="11">
        <v>34.674725</v>
      </c>
      <c r="F225" s="11">
        <v>22.94828508</v>
      </c>
      <c r="G225" s="13">
        <v>0.504692083354662</v>
      </c>
      <c r="H225" s="13">
        <v>0.592347928642548</v>
      </c>
      <c r="I225" s="13">
        <v>0.661815921539392</v>
      </c>
      <c r="K225" s="9" t="s">
        <v>3333</v>
      </c>
      <c r="L225" s="11">
        <v>222.00034658</v>
      </c>
      <c r="M225" s="13">
        <v>0.620317786014392</v>
      </c>
    </row>
    <row r="226" spans="2:13" ht="15">
      <c r="B226" s="15" t="s">
        <v>3364</v>
      </c>
      <c r="C226" s="9" t="s">
        <v>3365</v>
      </c>
      <c r="D226" s="11">
        <v>52.112804</v>
      </c>
      <c r="E226" s="11">
        <v>51.658945</v>
      </c>
      <c r="F226" s="11">
        <v>35.61412954</v>
      </c>
      <c r="G226" s="13">
        <v>0.518062652266708</v>
      </c>
      <c r="H226" s="13">
        <v>0.617307638783564</v>
      </c>
      <c r="I226" s="13">
        <v>0.689408766284328</v>
      </c>
      <c r="K226" s="9" t="s">
        <v>3349</v>
      </c>
      <c r="L226" s="11">
        <v>63.50632029</v>
      </c>
      <c r="M226" s="13">
        <v>0.618471745870534</v>
      </c>
    </row>
    <row r="227" spans="2:13" ht="15">
      <c r="B227" s="15" t="s">
        <v>3366</v>
      </c>
      <c r="C227" s="9" t="s">
        <v>3340</v>
      </c>
      <c r="D227" s="11">
        <v>32.665772</v>
      </c>
      <c r="E227" s="11">
        <v>45.810876</v>
      </c>
      <c r="F227" s="11">
        <v>24.46235659</v>
      </c>
      <c r="G227" s="13">
        <v>0.394118757082925</v>
      </c>
      <c r="H227" s="13">
        <v>0.471850961767244</v>
      </c>
      <c r="I227" s="13">
        <v>0.53398578516595</v>
      </c>
      <c r="K227" s="9" t="s">
        <v>3346</v>
      </c>
      <c r="L227" s="11">
        <v>40.11576362</v>
      </c>
      <c r="M227" s="13">
        <v>0.615649807498571</v>
      </c>
    </row>
    <row r="228" spans="2:13" ht="15">
      <c r="B228" s="15" t="s">
        <v>3367</v>
      </c>
      <c r="C228" s="9" t="s">
        <v>3358</v>
      </c>
      <c r="D228" s="11">
        <v>239.280856</v>
      </c>
      <c r="E228" s="11">
        <v>244.852569</v>
      </c>
      <c r="F228" s="11">
        <v>164.79859456</v>
      </c>
      <c r="G228" s="13">
        <v>0.516237292205008</v>
      </c>
      <c r="H228" s="13">
        <v>0.604641874800995</v>
      </c>
      <c r="I228" s="13">
        <v>0.673052340161478</v>
      </c>
      <c r="K228" s="9" t="s">
        <v>3356</v>
      </c>
      <c r="L228" s="11">
        <v>129.80053181</v>
      </c>
      <c r="M228" s="13">
        <v>0.615286975543002</v>
      </c>
    </row>
    <row r="229" spans="2:13" ht="15">
      <c r="B229" s="15" t="s">
        <v>3369</v>
      </c>
      <c r="C229" s="9" t="s">
        <v>3356</v>
      </c>
      <c r="D229" s="11">
        <v>193.003497</v>
      </c>
      <c r="E229" s="11">
        <v>210.959336</v>
      </c>
      <c r="F229" s="11">
        <v>129.80053181</v>
      </c>
      <c r="G229" s="13">
        <v>0.466087303194773</v>
      </c>
      <c r="H229" s="13">
        <v>0.551060822925608</v>
      </c>
      <c r="I229" s="13">
        <v>0.615286975543002</v>
      </c>
      <c r="K229" s="9" t="s">
        <v>3360</v>
      </c>
      <c r="L229" s="11">
        <v>970.45101424</v>
      </c>
      <c r="M229" s="13">
        <v>0.570497118706563</v>
      </c>
    </row>
    <row r="230" spans="2:13" ht="15">
      <c r="B230" s="15" t="s">
        <v>3370</v>
      </c>
      <c r="C230" s="9" t="s">
        <v>3368</v>
      </c>
      <c r="D230" s="11">
        <v>123.920459</v>
      </c>
      <c r="E230" s="11">
        <v>134.793019</v>
      </c>
      <c r="F230" s="11">
        <v>76.07607047</v>
      </c>
      <c r="G230" s="13">
        <v>0.429838547054131</v>
      </c>
      <c r="H230" s="13">
        <v>0.508115047189498</v>
      </c>
      <c r="I230" s="13">
        <v>0.564391769205792</v>
      </c>
      <c r="K230" s="9" t="s">
        <v>3336</v>
      </c>
      <c r="L230" s="11">
        <v>43.21830687</v>
      </c>
      <c r="M230" s="13">
        <v>0.569891075070425</v>
      </c>
    </row>
    <row r="231" spans="2:13" ht="15">
      <c r="B231" s="15" t="s">
        <v>3371</v>
      </c>
      <c r="C231" s="9" t="s">
        <v>3347</v>
      </c>
      <c r="D231" s="11">
        <v>95.562941</v>
      </c>
      <c r="E231" s="11">
        <v>102.58994</v>
      </c>
      <c r="F231" s="11">
        <v>66.8191455</v>
      </c>
      <c r="G231" s="13">
        <v>0.495296522056646</v>
      </c>
      <c r="H231" s="13">
        <v>0.582705094378649</v>
      </c>
      <c r="I231" s="13">
        <v>0.651322590694565</v>
      </c>
      <c r="K231" s="9" t="s">
        <v>3368</v>
      </c>
      <c r="L231" s="11">
        <v>76.07607047</v>
      </c>
      <c r="M231" s="13">
        <v>0.564391769205792</v>
      </c>
    </row>
    <row r="232" spans="2:13" ht="15">
      <c r="B232" s="15" t="s">
        <v>3372</v>
      </c>
      <c r="C232" s="9" t="s">
        <v>3326</v>
      </c>
      <c r="D232" s="11">
        <v>110.874457</v>
      </c>
      <c r="E232" s="11">
        <v>67.283829</v>
      </c>
      <c r="F232" s="11">
        <v>44.21834994</v>
      </c>
      <c r="G232" s="13">
        <v>0.499025264450987</v>
      </c>
      <c r="H232" s="13">
        <v>0.581552749324061</v>
      </c>
      <c r="I232" s="13">
        <v>0.657191342959985</v>
      </c>
      <c r="K232" s="9" t="s">
        <v>3340</v>
      </c>
      <c r="L232" s="11">
        <v>24.46235659</v>
      </c>
      <c r="M232" s="13">
        <v>0.53398578516595</v>
      </c>
    </row>
    <row r="233" spans="2:13" ht="15">
      <c r="B233" s="15" t="s">
        <v>3373</v>
      </c>
      <c r="C233" s="9" t="s">
        <v>3342</v>
      </c>
      <c r="D233" s="11">
        <v>61.193064</v>
      </c>
      <c r="E233" s="11">
        <v>67.919894</v>
      </c>
      <c r="F233" s="11">
        <v>44.71545497</v>
      </c>
      <c r="G233" s="13">
        <v>0.50374134049738</v>
      </c>
      <c r="H233" s="13">
        <v>0.591909985754689</v>
      </c>
      <c r="I233" s="13">
        <v>0.658355782622393</v>
      </c>
      <c r="K233" s="9" t="s">
        <v>3330</v>
      </c>
      <c r="L233" s="11">
        <v>53.65936409</v>
      </c>
      <c r="M233" s="13">
        <v>0.518601352977958</v>
      </c>
    </row>
    <row r="234" spans="1:9" ht="15.75">
      <c r="A234" s="1" t="s">
        <v>579</v>
      </c>
      <c r="B234" s="2"/>
      <c r="C234" s="2"/>
      <c r="D234" s="2"/>
      <c r="E234" s="2"/>
      <c r="F234" s="2"/>
      <c r="G234" s="2"/>
      <c r="H234" s="2"/>
      <c r="I234" s="2"/>
    </row>
    <row r="235" spans="1:11" ht="15">
      <c r="A235" s="3" t="s">
        <v>3388</v>
      </c>
      <c r="K235" s="18" t="s">
        <v>3389</v>
      </c>
    </row>
    <row r="236" spans="1:10" ht="15">
      <c r="A236" s="5"/>
      <c r="B236" s="5"/>
      <c r="C236" s="5"/>
      <c r="D236" s="6" t="s">
        <v>2</v>
      </c>
      <c r="E236" s="5"/>
      <c r="F236" s="5"/>
      <c r="G236" s="5"/>
      <c r="H236" s="5"/>
      <c r="I236" s="5"/>
      <c r="J236" s="4"/>
    </row>
    <row r="237" spans="1:9" ht="15">
      <c r="A237" s="6" t="s">
        <v>3320</v>
      </c>
      <c r="B237" s="5"/>
      <c r="C237" s="5"/>
      <c r="D237" s="7" t="s">
        <v>5</v>
      </c>
      <c r="E237" s="7" t="s">
        <v>6</v>
      </c>
      <c r="F237" s="7" t="s">
        <v>7</v>
      </c>
      <c r="G237" s="6" t="s">
        <v>8</v>
      </c>
      <c r="H237" s="5"/>
      <c r="I237" s="5"/>
    </row>
    <row r="238" spans="1:9" ht="15">
      <c r="A238" s="5"/>
      <c r="B238" s="5"/>
      <c r="C238" s="5"/>
      <c r="D238" s="7" t="s">
        <v>9</v>
      </c>
      <c r="E238" s="7" t="s">
        <v>9</v>
      </c>
      <c r="F238" s="7" t="s">
        <v>10</v>
      </c>
      <c r="G238" s="7" t="s">
        <v>11</v>
      </c>
      <c r="H238" s="7" t="s">
        <v>12</v>
      </c>
      <c r="I238" s="7" t="s">
        <v>13</v>
      </c>
    </row>
    <row r="239" spans="1:9" ht="15">
      <c r="A239" s="5"/>
      <c r="B239" s="5"/>
      <c r="C239" s="5"/>
      <c r="D239" s="5"/>
      <c r="E239" s="5"/>
      <c r="F239" s="7" t="s">
        <v>9</v>
      </c>
      <c r="G239" s="5"/>
      <c r="H239" s="5"/>
      <c r="I239" s="5"/>
    </row>
    <row r="241" spans="1:13" ht="15">
      <c r="A241" s="10" t="s">
        <v>14</v>
      </c>
      <c r="B241" s="5"/>
      <c r="C241" s="5"/>
      <c r="D241" s="12">
        <v>323.25076</v>
      </c>
      <c r="E241" s="12">
        <v>325.25493</v>
      </c>
      <c r="F241" s="12">
        <v>204.16418</v>
      </c>
      <c r="G241" s="14">
        <v>0.47588</v>
      </c>
      <c r="H241" s="14">
        <v>0.55268</v>
      </c>
      <c r="I241" s="14">
        <v>0.62771</v>
      </c>
      <c r="K241" s="19" t="s">
        <v>3321</v>
      </c>
      <c r="L241" s="19" t="s">
        <v>3322</v>
      </c>
      <c r="M241" s="19" t="s">
        <v>3323</v>
      </c>
    </row>
    <row r="242" spans="2:13" ht="15">
      <c r="B242" s="15" t="s">
        <v>3327</v>
      </c>
      <c r="C242" s="9" t="s">
        <v>3328</v>
      </c>
      <c r="D242" s="11">
        <v>1.708312</v>
      </c>
      <c r="E242" s="11">
        <v>1.708312</v>
      </c>
      <c r="F242" s="11">
        <v>0.06562548</v>
      </c>
      <c r="G242" s="13">
        <v>0.0178248938133081</v>
      </c>
      <c r="H242" s="13">
        <v>0.02796648387414</v>
      </c>
      <c r="I242" s="13">
        <v>0.0384153948459063</v>
      </c>
      <c r="K242" s="9" t="s">
        <v>3349</v>
      </c>
      <c r="L242" s="11">
        <v>15.62544961</v>
      </c>
      <c r="M242" s="13">
        <v>0.936737288331191</v>
      </c>
    </row>
    <row r="243" spans="2:13" ht="15">
      <c r="B243" s="15" t="s">
        <v>3343</v>
      </c>
      <c r="C243" s="9" t="s">
        <v>3344</v>
      </c>
      <c r="D243" s="11">
        <v>1.703257</v>
      </c>
      <c r="E243" s="11">
        <v>1.703257</v>
      </c>
      <c r="F243" s="11">
        <v>0.0079878</v>
      </c>
      <c r="G243" s="13">
        <v>0.00468972092878526</v>
      </c>
      <c r="H243" s="13">
        <v>0.00468972092878526</v>
      </c>
      <c r="I243" s="13">
        <v>0.00468972092878526</v>
      </c>
      <c r="K243" s="9" t="s">
        <v>3350</v>
      </c>
      <c r="L243" s="11">
        <v>24.597861</v>
      </c>
      <c r="M243" s="13">
        <v>0.726524291162974</v>
      </c>
    </row>
    <row r="244" spans="2:13" ht="15">
      <c r="B244" s="15" t="s">
        <v>3348</v>
      </c>
      <c r="C244" s="9" t="s">
        <v>3349</v>
      </c>
      <c r="D244" s="11">
        <v>16.680717</v>
      </c>
      <c r="E244" s="11">
        <v>16.680717</v>
      </c>
      <c r="F244" s="11">
        <v>15.62544961</v>
      </c>
      <c r="G244" s="13">
        <v>0.69049859247657</v>
      </c>
      <c r="H244" s="13">
        <v>0.78465027072877</v>
      </c>
      <c r="I244" s="13">
        <v>0.936737288331191</v>
      </c>
      <c r="K244" s="9" t="s">
        <v>3360</v>
      </c>
      <c r="L244" s="11">
        <v>153.41546586</v>
      </c>
      <c r="M244" s="13">
        <v>0.636003345720232</v>
      </c>
    </row>
    <row r="245" spans="2:13" ht="15">
      <c r="B245" s="15" t="s">
        <v>3353</v>
      </c>
      <c r="C245" s="9" t="s">
        <v>3350</v>
      </c>
      <c r="D245" s="11">
        <v>33.856901</v>
      </c>
      <c r="E245" s="11">
        <v>33.856901</v>
      </c>
      <c r="F245" s="11">
        <v>24.597861</v>
      </c>
      <c r="G245" s="13">
        <v>0.567142515494846</v>
      </c>
      <c r="H245" s="13">
        <v>0.65792096565483</v>
      </c>
      <c r="I245" s="13">
        <v>0.726524291162974</v>
      </c>
      <c r="K245" s="9" t="s">
        <v>3342</v>
      </c>
      <c r="L245" s="11">
        <v>10.33887993</v>
      </c>
      <c r="M245" s="13">
        <v>0.492968568752438</v>
      </c>
    </row>
    <row r="246" spans="2:13" ht="15">
      <c r="B246" s="15" t="s">
        <v>3359</v>
      </c>
      <c r="C246" s="9" t="s">
        <v>3360</v>
      </c>
      <c r="D246" s="11">
        <v>246.695996</v>
      </c>
      <c r="E246" s="11">
        <v>241.218017</v>
      </c>
      <c r="F246" s="11">
        <v>153.41546586</v>
      </c>
      <c r="G246" s="13">
        <v>0.484259792708601</v>
      </c>
      <c r="H246" s="13">
        <v>0.56366883780493</v>
      </c>
      <c r="I246" s="13">
        <v>0.636003345720232</v>
      </c>
      <c r="K246" s="9" t="s">
        <v>3328</v>
      </c>
      <c r="L246" s="11">
        <v>0.06562548</v>
      </c>
      <c r="M246" s="13">
        <v>0.0384153948459063</v>
      </c>
    </row>
    <row r="247" spans="2:13" ht="15">
      <c r="B247" s="15" t="s">
        <v>3362</v>
      </c>
      <c r="C247" s="9" t="s">
        <v>3363</v>
      </c>
      <c r="D247" s="11">
        <v>0</v>
      </c>
      <c r="E247" s="11">
        <v>7.409249</v>
      </c>
      <c r="F247" s="11">
        <v>0.10492</v>
      </c>
      <c r="G247" s="13">
        <v>0.00634882158772096</v>
      </c>
      <c r="H247" s="13">
        <v>0.00634882158772096</v>
      </c>
      <c r="I247" s="13">
        <v>0.0141606794426803</v>
      </c>
      <c r="K247" s="9" t="s">
        <v>3363</v>
      </c>
      <c r="L247" s="11">
        <v>0.10492</v>
      </c>
      <c r="M247" s="13">
        <v>0.0141606794426803</v>
      </c>
    </row>
    <row r="248" spans="2:13" ht="15">
      <c r="B248" s="15" t="s">
        <v>3367</v>
      </c>
      <c r="C248" s="9" t="s">
        <v>3358</v>
      </c>
      <c r="D248" s="11">
        <v>1.705785</v>
      </c>
      <c r="E248" s="11">
        <v>1.705785</v>
      </c>
      <c r="F248" s="11">
        <v>0.0079878</v>
      </c>
      <c r="G248" s="13">
        <v>0.00468277068915484</v>
      </c>
      <c r="H248" s="13">
        <v>0.00468277068915484</v>
      </c>
      <c r="I248" s="13">
        <v>0.00468277068915484</v>
      </c>
      <c r="K248" s="9" t="s">
        <v>3344</v>
      </c>
      <c r="L248" s="11">
        <v>0.0079878</v>
      </c>
      <c r="M248" s="13">
        <v>0.00468972092878526</v>
      </c>
    </row>
    <row r="249" spans="2:13" ht="15">
      <c r="B249" s="15" t="s">
        <v>3373</v>
      </c>
      <c r="C249" s="9" t="s">
        <v>3342</v>
      </c>
      <c r="D249" s="11">
        <v>20.899796</v>
      </c>
      <c r="E249" s="11">
        <v>20.972696</v>
      </c>
      <c r="F249" s="11">
        <v>10.33887993</v>
      </c>
      <c r="G249" s="13">
        <v>0.341185054606236</v>
      </c>
      <c r="H249" s="13">
        <v>0.396717545994086</v>
      </c>
      <c r="I249" s="13">
        <v>0.492968568752438</v>
      </c>
      <c r="K249" s="9" t="s">
        <v>3358</v>
      </c>
      <c r="L249" s="11">
        <v>0.0079878</v>
      </c>
      <c r="M249" s="13">
        <v>0.00468277068915484</v>
      </c>
    </row>
    <row r="250" spans="1:9" ht="15.75">
      <c r="A250" s="1" t="s">
        <v>635</v>
      </c>
      <c r="B250" s="2"/>
      <c r="C250" s="2"/>
      <c r="D250" s="2"/>
      <c r="E250" s="2"/>
      <c r="F250" s="2"/>
      <c r="G250" s="2"/>
      <c r="H250" s="2"/>
      <c r="I250" s="2"/>
    </row>
    <row r="251" spans="1:11" ht="15">
      <c r="A251" s="3" t="s">
        <v>3390</v>
      </c>
      <c r="K251" s="18" t="s">
        <v>3391</v>
      </c>
    </row>
    <row r="252" spans="1:10" ht="15">
      <c r="A252" s="5"/>
      <c r="B252" s="5"/>
      <c r="C252" s="5"/>
      <c r="D252" s="6" t="s">
        <v>2</v>
      </c>
      <c r="E252" s="5"/>
      <c r="F252" s="5"/>
      <c r="G252" s="5"/>
      <c r="H252" s="5"/>
      <c r="I252" s="5"/>
      <c r="J252" s="4"/>
    </row>
    <row r="253" spans="1:9" ht="15">
      <c r="A253" s="6" t="s">
        <v>3320</v>
      </c>
      <c r="B253" s="5"/>
      <c r="C253" s="5"/>
      <c r="D253" s="7" t="s">
        <v>5</v>
      </c>
      <c r="E253" s="7" t="s">
        <v>6</v>
      </c>
      <c r="F253" s="7" t="s">
        <v>7</v>
      </c>
      <c r="G253" s="6" t="s">
        <v>8</v>
      </c>
      <c r="H253" s="5"/>
      <c r="I253" s="5"/>
    </row>
    <row r="254" spans="1:9" ht="15">
      <c r="A254" s="5"/>
      <c r="B254" s="5"/>
      <c r="C254" s="5"/>
      <c r="D254" s="7" t="s">
        <v>9</v>
      </c>
      <c r="E254" s="7" t="s">
        <v>9</v>
      </c>
      <c r="F254" s="7" t="s">
        <v>10</v>
      </c>
      <c r="G254" s="7" t="s">
        <v>11</v>
      </c>
      <c r="H254" s="7" t="s">
        <v>12</v>
      </c>
      <c r="I254" s="7" t="s">
        <v>13</v>
      </c>
    </row>
    <row r="255" spans="1:9" ht="15">
      <c r="A255" s="5"/>
      <c r="B255" s="5"/>
      <c r="C255" s="5"/>
      <c r="D255" s="5"/>
      <c r="E255" s="5"/>
      <c r="F255" s="7" t="s">
        <v>9</v>
      </c>
      <c r="G255" s="5"/>
      <c r="H255" s="5"/>
      <c r="I255" s="5"/>
    </row>
    <row r="257" spans="1:13" ht="15">
      <c r="A257" s="10" t="s">
        <v>14</v>
      </c>
      <c r="B257" s="5"/>
      <c r="C257" s="5"/>
      <c r="D257" s="12">
        <v>451.6888</v>
      </c>
      <c r="E257" s="12">
        <v>413.98811</v>
      </c>
      <c r="F257" s="12">
        <v>143.14918</v>
      </c>
      <c r="G257" s="14">
        <v>0.23337</v>
      </c>
      <c r="H257" s="14">
        <v>0.28118</v>
      </c>
      <c r="I257" s="14">
        <v>0.34578</v>
      </c>
      <c r="K257" s="19" t="s">
        <v>3321</v>
      </c>
      <c r="L257" s="19" t="s">
        <v>3322</v>
      </c>
      <c r="M257" s="19" t="s">
        <v>3323</v>
      </c>
    </row>
    <row r="258" spans="2:13" ht="15">
      <c r="B258" s="15" t="s">
        <v>3335</v>
      </c>
      <c r="C258" s="9" t="s">
        <v>3336</v>
      </c>
      <c r="D258" s="11">
        <v>7.831507</v>
      </c>
      <c r="E258" s="11">
        <v>6.115675</v>
      </c>
      <c r="F258" s="11">
        <v>0.218</v>
      </c>
      <c r="G258" s="13">
        <v>0.022564966254747</v>
      </c>
      <c r="H258" s="13">
        <v>0.0258352512192031</v>
      </c>
      <c r="I258" s="13">
        <v>0.0356461061125713</v>
      </c>
      <c r="K258" s="9" t="s">
        <v>3360</v>
      </c>
      <c r="L258" s="11">
        <v>19.15666925</v>
      </c>
      <c r="M258" s="13">
        <v>0.566667955892788</v>
      </c>
    </row>
    <row r="259" spans="2:13" ht="15">
      <c r="B259" s="15" t="s">
        <v>3343</v>
      </c>
      <c r="C259" s="9" t="s">
        <v>3344</v>
      </c>
      <c r="D259" s="11">
        <v>397.877147</v>
      </c>
      <c r="E259" s="11">
        <v>367.129554</v>
      </c>
      <c r="F259" s="11">
        <v>123.77450796</v>
      </c>
      <c r="G259" s="13">
        <v>0.224817342408778</v>
      </c>
      <c r="H259" s="13">
        <v>0.272325483009194</v>
      </c>
      <c r="I259" s="13">
        <v>0.3371412260643</v>
      </c>
      <c r="K259" s="9" t="s">
        <v>3344</v>
      </c>
      <c r="L259" s="11">
        <v>123.77450796</v>
      </c>
      <c r="M259" s="13">
        <v>0.3371412260643</v>
      </c>
    </row>
    <row r="260" spans="2:13" ht="15">
      <c r="B260" s="15" t="s">
        <v>3345</v>
      </c>
      <c r="C260" s="9" t="s">
        <v>3346</v>
      </c>
      <c r="D260" s="11">
        <v>0</v>
      </c>
      <c r="E260" s="11">
        <v>0.018885</v>
      </c>
      <c r="F260" s="11">
        <v>0</v>
      </c>
      <c r="G260" s="13">
        <v>0</v>
      </c>
      <c r="H260" s="13">
        <v>0</v>
      </c>
      <c r="I260" s="13">
        <v>0</v>
      </c>
      <c r="K260" s="9" t="s">
        <v>3336</v>
      </c>
      <c r="L260" s="11">
        <v>0.218</v>
      </c>
      <c r="M260" s="13">
        <v>0.0356461061125713</v>
      </c>
    </row>
    <row r="261" spans="2:13" ht="15">
      <c r="B261" s="15" t="s">
        <v>3353</v>
      </c>
      <c r="C261" s="9" t="s">
        <v>3350</v>
      </c>
      <c r="D261" s="11">
        <v>13.313373</v>
      </c>
      <c r="E261" s="11">
        <v>6.918184</v>
      </c>
      <c r="F261" s="11">
        <v>0</v>
      </c>
      <c r="G261" s="13">
        <v>0</v>
      </c>
      <c r="H261" s="13">
        <v>0</v>
      </c>
      <c r="I261" s="13">
        <v>0</v>
      </c>
      <c r="K261" s="9" t="s">
        <v>3346</v>
      </c>
      <c r="L261" s="11">
        <v>0</v>
      </c>
      <c r="M261" s="13">
        <v>0</v>
      </c>
    </row>
    <row r="262" spans="2:13" ht="15">
      <c r="B262" s="15" t="s">
        <v>3359</v>
      </c>
      <c r="C262" s="9" t="s">
        <v>3360</v>
      </c>
      <c r="D262" s="11">
        <v>32.666775</v>
      </c>
      <c r="E262" s="11">
        <v>33.80581</v>
      </c>
      <c r="F262" s="11">
        <v>19.15666925</v>
      </c>
      <c r="G262" s="13">
        <v>0.412300540646711</v>
      </c>
      <c r="H262" s="13">
        <v>0.481204894069983</v>
      </c>
      <c r="I262" s="13">
        <v>0.566667955892788</v>
      </c>
      <c r="K262" s="9" t="s">
        <v>3350</v>
      </c>
      <c r="L262" s="11">
        <v>0</v>
      </c>
      <c r="M262" s="13">
        <v>0</v>
      </c>
    </row>
    <row r="263" spans="1:9" ht="15.75">
      <c r="A263" s="1" t="s">
        <v>665</v>
      </c>
      <c r="B263" s="2"/>
      <c r="C263" s="2"/>
      <c r="D263" s="2"/>
      <c r="E263" s="2"/>
      <c r="F263" s="2"/>
      <c r="G263" s="2"/>
      <c r="H263" s="2"/>
      <c r="I263" s="2"/>
    </row>
    <row r="264" spans="1:11" ht="15">
      <c r="A264" s="3" t="s">
        <v>3392</v>
      </c>
      <c r="K264" s="18" t="s">
        <v>3393</v>
      </c>
    </row>
    <row r="265" spans="1:10" ht="15">
      <c r="A265" s="5"/>
      <c r="B265" s="5"/>
      <c r="C265" s="5"/>
      <c r="D265" s="6" t="s">
        <v>2</v>
      </c>
      <c r="E265" s="5"/>
      <c r="F265" s="5"/>
      <c r="G265" s="5"/>
      <c r="H265" s="5"/>
      <c r="I265" s="5"/>
      <c r="J265" s="4"/>
    </row>
    <row r="266" spans="1:9" ht="15">
      <c r="A266" s="6" t="s">
        <v>3320</v>
      </c>
      <c r="B266" s="5"/>
      <c r="C266" s="5"/>
      <c r="D266" s="7" t="s">
        <v>5</v>
      </c>
      <c r="E266" s="7" t="s">
        <v>6</v>
      </c>
      <c r="F266" s="7" t="s">
        <v>7</v>
      </c>
      <c r="G266" s="6" t="s">
        <v>8</v>
      </c>
      <c r="H266" s="5"/>
      <c r="I266" s="5"/>
    </row>
    <row r="267" spans="1:9" ht="15">
      <c r="A267" s="5"/>
      <c r="B267" s="5"/>
      <c r="C267" s="5"/>
      <c r="D267" s="7" t="s">
        <v>9</v>
      </c>
      <c r="E267" s="7" t="s">
        <v>9</v>
      </c>
      <c r="F267" s="7" t="s">
        <v>10</v>
      </c>
      <c r="G267" s="7" t="s">
        <v>11</v>
      </c>
      <c r="H267" s="7" t="s">
        <v>12</v>
      </c>
      <c r="I267" s="7" t="s">
        <v>13</v>
      </c>
    </row>
    <row r="268" spans="1:9" ht="15">
      <c r="A268" s="5"/>
      <c r="B268" s="5"/>
      <c r="C268" s="5"/>
      <c r="D268" s="5"/>
      <c r="E268" s="5"/>
      <c r="F268" s="7" t="s">
        <v>9</v>
      </c>
      <c r="G268" s="5"/>
      <c r="H268" s="5"/>
      <c r="I268" s="5"/>
    </row>
    <row r="270" spans="1:13" ht="15">
      <c r="A270" s="10" t="s">
        <v>14</v>
      </c>
      <c r="B270" s="5"/>
      <c r="C270" s="5"/>
      <c r="D270" s="12">
        <v>67.1069</v>
      </c>
      <c r="E270" s="12">
        <v>69.03244</v>
      </c>
      <c r="F270" s="12">
        <v>34.2919</v>
      </c>
      <c r="G270" s="14">
        <v>0.36217</v>
      </c>
      <c r="H270" s="14">
        <v>0.441</v>
      </c>
      <c r="I270" s="14">
        <v>0.49675</v>
      </c>
      <c r="K270" s="19" t="s">
        <v>3321</v>
      </c>
      <c r="L270" s="19" t="s">
        <v>3322</v>
      </c>
      <c r="M270" s="19" t="s">
        <v>3323</v>
      </c>
    </row>
    <row r="271" spans="2:13" ht="15">
      <c r="B271" s="15" t="s">
        <v>3327</v>
      </c>
      <c r="C271" s="9" t="s">
        <v>3328</v>
      </c>
      <c r="D271" s="11">
        <v>0.562765</v>
      </c>
      <c r="E271" s="11">
        <v>0.526386</v>
      </c>
      <c r="F271" s="11">
        <v>0.27270403</v>
      </c>
      <c r="G271" s="13">
        <v>0.378448457975706</v>
      </c>
      <c r="H271" s="13">
        <v>0.445920560197269</v>
      </c>
      <c r="I271" s="13">
        <v>0.518068546655876</v>
      </c>
      <c r="K271" s="9" t="s">
        <v>3344</v>
      </c>
      <c r="L271" s="11">
        <v>0.39971629</v>
      </c>
      <c r="M271" s="13">
        <v>0.613282839673808</v>
      </c>
    </row>
    <row r="272" spans="2:13" ht="15">
      <c r="B272" s="15" t="s">
        <v>3329</v>
      </c>
      <c r="C272" s="9" t="s">
        <v>3330</v>
      </c>
      <c r="D272" s="11">
        <v>0.201535</v>
      </c>
      <c r="E272" s="11">
        <v>0.191112</v>
      </c>
      <c r="F272" s="11">
        <v>0.08335934</v>
      </c>
      <c r="G272" s="13">
        <v>0.347459918791075</v>
      </c>
      <c r="H272" s="13">
        <v>0.38523724308259</v>
      </c>
      <c r="I272" s="13">
        <v>0.436180564276445</v>
      </c>
      <c r="K272" s="9" t="s">
        <v>3346</v>
      </c>
      <c r="L272" s="11">
        <v>0.38188346</v>
      </c>
      <c r="M272" s="13">
        <v>0.60581227413915</v>
      </c>
    </row>
    <row r="273" spans="2:13" ht="15">
      <c r="B273" s="15" t="s">
        <v>3332</v>
      </c>
      <c r="C273" s="9" t="s">
        <v>3333</v>
      </c>
      <c r="D273" s="11">
        <v>0.561607</v>
      </c>
      <c r="E273" s="11">
        <v>0.545307</v>
      </c>
      <c r="F273" s="11">
        <v>0.32367601</v>
      </c>
      <c r="G273" s="13">
        <v>0.436094346854157</v>
      </c>
      <c r="H273" s="13">
        <v>0.522497528914904</v>
      </c>
      <c r="I273" s="13">
        <v>0.593566578092707</v>
      </c>
      <c r="K273" s="9" t="s">
        <v>3355</v>
      </c>
      <c r="L273" s="11">
        <v>0.40887353</v>
      </c>
      <c r="M273" s="13">
        <v>0.598814493156904</v>
      </c>
    </row>
    <row r="274" spans="2:13" ht="15">
      <c r="B274" s="15" t="s">
        <v>3335</v>
      </c>
      <c r="C274" s="9" t="s">
        <v>3336</v>
      </c>
      <c r="D274" s="11">
        <v>0.639238</v>
      </c>
      <c r="E274" s="11">
        <v>0.635816</v>
      </c>
      <c r="F274" s="11">
        <v>0.37034947</v>
      </c>
      <c r="G274" s="13">
        <v>0.432720393950451</v>
      </c>
      <c r="H274" s="13">
        <v>0.517469566667086</v>
      </c>
      <c r="I274" s="13">
        <v>0.582479003359462</v>
      </c>
      <c r="K274" s="9" t="s">
        <v>3334</v>
      </c>
      <c r="L274" s="11">
        <v>0.36410969</v>
      </c>
      <c r="M274" s="13">
        <v>0.594631782312747</v>
      </c>
    </row>
    <row r="275" spans="2:13" ht="15">
      <c r="B275" s="15" t="s">
        <v>3338</v>
      </c>
      <c r="C275" s="9" t="s">
        <v>3339</v>
      </c>
      <c r="D275" s="11">
        <v>0.561467</v>
      </c>
      <c r="E275" s="11">
        <v>0.547837</v>
      </c>
      <c r="F275" s="11">
        <v>0.315918</v>
      </c>
      <c r="G275" s="13">
        <v>0.43190626043878</v>
      </c>
      <c r="H275" s="13">
        <v>0.503220775522646</v>
      </c>
      <c r="I275" s="13">
        <v>0.576664226768181</v>
      </c>
      <c r="K275" s="9" t="s">
        <v>3333</v>
      </c>
      <c r="L275" s="11">
        <v>0.32367601</v>
      </c>
      <c r="M275" s="13">
        <v>0.593566578092707</v>
      </c>
    </row>
    <row r="276" spans="2:13" ht="15">
      <c r="B276" s="15" t="s">
        <v>3343</v>
      </c>
      <c r="C276" s="9" t="s">
        <v>3344</v>
      </c>
      <c r="D276" s="11">
        <v>0.656787</v>
      </c>
      <c r="E276" s="11">
        <v>0.651765</v>
      </c>
      <c r="F276" s="11">
        <v>0.39971629</v>
      </c>
      <c r="G276" s="13">
        <v>0.447044333463748</v>
      </c>
      <c r="H276" s="13">
        <v>0.5119678565127</v>
      </c>
      <c r="I276" s="13">
        <v>0.613282839673808</v>
      </c>
      <c r="K276" s="9" t="s">
        <v>3350</v>
      </c>
      <c r="L276" s="11">
        <v>0.31614059</v>
      </c>
      <c r="M276" s="13">
        <v>0.590842997232122</v>
      </c>
    </row>
    <row r="277" spans="2:13" ht="15">
      <c r="B277" s="15" t="s">
        <v>3345</v>
      </c>
      <c r="C277" s="9" t="s">
        <v>3346</v>
      </c>
      <c r="D277" s="11">
        <v>0.636464</v>
      </c>
      <c r="E277" s="11">
        <v>0.630366</v>
      </c>
      <c r="F277" s="11">
        <v>0.38188346</v>
      </c>
      <c r="G277" s="13">
        <v>0.445738237785667</v>
      </c>
      <c r="H277" s="13">
        <v>0.535926112766234</v>
      </c>
      <c r="I277" s="13">
        <v>0.60581227413915</v>
      </c>
      <c r="K277" s="9" t="s">
        <v>3336</v>
      </c>
      <c r="L277" s="11">
        <v>0.37034947</v>
      </c>
      <c r="M277" s="13">
        <v>0.582479003359462</v>
      </c>
    </row>
    <row r="278" spans="2:13" ht="15">
      <c r="B278" s="15" t="s">
        <v>3348</v>
      </c>
      <c r="C278" s="9" t="s">
        <v>3349</v>
      </c>
      <c r="D278" s="11">
        <v>0.645222</v>
      </c>
      <c r="E278" s="11">
        <v>0.594873</v>
      </c>
      <c r="F278" s="11">
        <v>0.32326974</v>
      </c>
      <c r="G278" s="13">
        <v>0.400623679339959</v>
      </c>
      <c r="H278" s="13">
        <v>0.4722999026683</v>
      </c>
      <c r="I278" s="13">
        <v>0.543426479265322</v>
      </c>
      <c r="K278" s="9" t="s">
        <v>3339</v>
      </c>
      <c r="L278" s="11">
        <v>0.315918</v>
      </c>
      <c r="M278" s="13">
        <v>0.576664226768181</v>
      </c>
    </row>
    <row r="279" spans="2:13" ht="15">
      <c r="B279" s="15" t="s">
        <v>3351</v>
      </c>
      <c r="C279" s="9" t="s">
        <v>3352</v>
      </c>
      <c r="D279" s="11">
        <v>0.634228</v>
      </c>
      <c r="E279" s="11">
        <v>0.627288</v>
      </c>
      <c r="F279" s="11">
        <v>0.35631558</v>
      </c>
      <c r="G279" s="13">
        <v>0.404904716812692</v>
      </c>
      <c r="H279" s="13">
        <v>0.508088326255244</v>
      </c>
      <c r="I279" s="13">
        <v>0.568025500248689</v>
      </c>
      <c r="K279" s="9" t="s">
        <v>3352</v>
      </c>
      <c r="L279" s="11">
        <v>0.35631558</v>
      </c>
      <c r="M279" s="13">
        <v>0.568025500248689</v>
      </c>
    </row>
    <row r="280" spans="2:13" ht="15">
      <c r="B280" s="15" t="s">
        <v>3353</v>
      </c>
      <c r="C280" s="9" t="s">
        <v>3350</v>
      </c>
      <c r="D280" s="11">
        <v>0.540562</v>
      </c>
      <c r="E280" s="11">
        <v>0.535067</v>
      </c>
      <c r="F280" s="11">
        <v>0.31614059</v>
      </c>
      <c r="G280" s="13">
        <v>0.417441759630102</v>
      </c>
      <c r="H280" s="13">
        <v>0.49483333862862</v>
      </c>
      <c r="I280" s="13">
        <v>0.590842997232122</v>
      </c>
      <c r="K280" s="9" t="s">
        <v>3363</v>
      </c>
      <c r="L280" s="11">
        <v>0.08940302</v>
      </c>
      <c r="M280" s="13">
        <v>0.561746129486277</v>
      </c>
    </row>
    <row r="281" spans="2:13" ht="15">
      <c r="B281" s="15" t="s">
        <v>3354</v>
      </c>
      <c r="C281" s="9" t="s">
        <v>3355</v>
      </c>
      <c r="D281" s="11">
        <v>0.68659</v>
      </c>
      <c r="E281" s="11">
        <v>0.682805</v>
      </c>
      <c r="F281" s="11">
        <v>0.40887353</v>
      </c>
      <c r="G281" s="13">
        <v>0.432215156596685</v>
      </c>
      <c r="H281" s="13">
        <v>0.512902175584537</v>
      </c>
      <c r="I281" s="13">
        <v>0.598814493156904</v>
      </c>
      <c r="K281" s="9" t="s">
        <v>3326</v>
      </c>
      <c r="L281" s="11">
        <v>0.09603139</v>
      </c>
      <c r="M281" s="13">
        <v>0.55700723872719</v>
      </c>
    </row>
    <row r="282" spans="2:13" ht="15">
      <c r="B282" s="15" t="s">
        <v>3357</v>
      </c>
      <c r="C282" s="9" t="s">
        <v>3334</v>
      </c>
      <c r="D282" s="11">
        <v>0.581118</v>
      </c>
      <c r="E282" s="11">
        <v>0.612328</v>
      </c>
      <c r="F282" s="11">
        <v>0.36410969</v>
      </c>
      <c r="G282" s="13">
        <v>0.459037460315386</v>
      </c>
      <c r="H282" s="13">
        <v>0.523617538312799</v>
      </c>
      <c r="I282" s="13">
        <v>0.594631782312747</v>
      </c>
      <c r="K282" s="9" t="s">
        <v>3347</v>
      </c>
      <c r="L282" s="11">
        <v>0.15186152</v>
      </c>
      <c r="M282" s="13">
        <v>0.556448672099431</v>
      </c>
    </row>
    <row r="283" spans="2:13" ht="15">
      <c r="B283" s="15" t="s">
        <v>3359</v>
      </c>
      <c r="C283" s="9" t="s">
        <v>3360</v>
      </c>
      <c r="D283" s="11">
        <v>56.800033</v>
      </c>
      <c r="E283" s="11">
        <v>58.843896</v>
      </c>
      <c r="F283" s="11">
        <v>28.63208991</v>
      </c>
      <c r="G283" s="13">
        <v>0.353961210182276</v>
      </c>
      <c r="H283" s="13">
        <v>0.433607366684218</v>
      </c>
      <c r="I283" s="13">
        <v>0.486577059921389</v>
      </c>
      <c r="K283" s="9" t="s">
        <v>3349</v>
      </c>
      <c r="L283" s="11">
        <v>0.32326974</v>
      </c>
      <c r="M283" s="13">
        <v>0.543426479265322</v>
      </c>
    </row>
    <row r="284" spans="2:13" ht="15">
      <c r="B284" s="15" t="s">
        <v>3361</v>
      </c>
      <c r="C284" s="9" t="s">
        <v>3337</v>
      </c>
      <c r="D284" s="11">
        <v>0.532189</v>
      </c>
      <c r="E284" s="11">
        <v>0.623417</v>
      </c>
      <c r="F284" s="11">
        <v>0.28069431</v>
      </c>
      <c r="G284" s="13">
        <v>0.335710511583739</v>
      </c>
      <c r="H284" s="13">
        <v>0.394568033916303</v>
      </c>
      <c r="I284" s="13">
        <v>0.450251292473577</v>
      </c>
      <c r="K284" s="9" t="s">
        <v>3358</v>
      </c>
      <c r="L284" s="11">
        <v>0.35389323</v>
      </c>
      <c r="M284" s="13">
        <v>0.543328522759897</v>
      </c>
    </row>
    <row r="285" spans="2:13" ht="15">
      <c r="B285" s="15" t="s">
        <v>3362</v>
      </c>
      <c r="C285" s="9" t="s">
        <v>3363</v>
      </c>
      <c r="D285" s="11">
        <v>0.169951</v>
      </c>
      <c r="E285" s="11">
        <v>0.159152</v>
      </c>
      <c r="F285" s="11">
        <v>0.08940302</v>
      </c>
      <c r="G285" s="13">
        <v>0.409253292449984</v>
      </c>
      <c r="H285" s="13">
        <v>0.484589009249019</v>
      </c>
      <c r="I285" s="13">
        <v>0.561746129486277</v>
      </c>
      <c r="K285" s="9" t="s">
        <v>3356</v>
      </c>
      <c r="L285" s="11">
        <v>0.33081461</v>
      </c>
      <c r="M285" s="13">
        <v>0.542520921720049</v>
      </c>
    </row>
    <row r="286" spans="2:13" ht="15">
      <c r="B286" s="15" t="s">
        <v>3367</v>
      </c>
      <c r="C286" s="9" t="s">
        <v>3358</v>
      </c>
      <c r="D286" s="11">
        <v>0.656053</v>
      </c>
      <c r="E286" s="11">
        <v>0.651343</v>
      </c>
      <c r="F286" s="11">
        <v>0.35389323</v>
      </c>
      <c r="G286" s="13">
        <v>0.401551993342985</v>
      </c>
      <c r="H286" s="13">
        <v>0.477598715269834</v>
      </c>
      <c r="I286" s="13">
        <v>0.543328522759897</v>
      </c>
      <c r="K286" s="9" t="s">
        <v>3328</v>
      </c>
      <c r="L286" s="11">
        <v>0.27270403</v>
      </c>
      <c r="M286" s="13">
        <v>0.518068546655876</v>
      </c>
    </row>
    <row r="287" spans="2:13" ht="15">
      <c r="B287" s="15" t="s">
        <v>3369</v>
      </c>
      <c r="C287" s="9" t="s">
        <v>3356</v>
      </c>
      <c r="D287" s="11">
        <v>0.635583</v>
      </c>
      <c r="E287" s="11">
        <v>0.609773</v>
      </c>
      <c r="F287" s="11">
        <v>0.33081461</v>
      </c>
      <c r="G287" s="13">
        <v>0.414664817891248</v>
      </c>
      <c r="H287" s="13">
        <v>0.481408638952528</v>
      </c>
      <c r="I287" s="13">
        <v>0.542520921720049</v>
      </c>
      <c r="K287" s="9" t="s">
        <v>3360</v>
      </c>
      <c r="L287" s="11">
        <v>28.63208991</v>
      </c>
      <c r="M287" s="13">
        <v>0.486577059921389</v>
      </c>
    </row>
    <row r="288" spans="2:13" ht="15">
      <c r="B288" s="15" t="s">
        <v>3370</v>
      </c>
      <c r="C288" s="9" t="s">
        <v>3368</v>
      </c>
      <c r="D288" s="11">
        <v>0.636198</v>
      </c>
      <c r="E288" s="11">
        <v>0.604707</v>
      </c>
      <c r="F288" s="11">
        <v>0.29190124</v>
      </c>
      <c r="G288" s="13">
        <v>0.355267691625861</v>
      </c>
      <c r="H288" s="13">
        <v>0.409340606277089</v>
      </c>
      <c r="I288" s="13">
        <v>0.482715166187922</v>
      </c>
      <c r="K288" s="9" t="s">
        <v>3368</v>
      </c>
      <c r="L288" s="11">
        <v>0.29190124</v>
      </c>
      <c r="M288" s="13">
        <v>0.482715166187922</v>
      </c>
    </row>
    <row r="289" spans="2:13" ht="15">
      <c r="B289" s="15" t="s">
        <v>3371</v>
      </c>
      <c r="C289" s="9" t="s">
        <v>3347</v>
      </c>
      <c r="D289" s="11">
        <v>0.278835</v>
      </c>
      <c r="E289" s="11">
        <v>0.272912</v>
      </c>
      <c r="F289" s="11">
        <v>0.15186152</v>
      </c>
      <c r="G289" s="13">
        <v>0.407368309198569</v>
      </c>
      <c r="H289" s="13">
        <v>0.473499369760215</v>
      </c>
      <c r="I289" s="13">
        <v>0.556448672099431</v>
      </c>
      <c r="K289" s="9" t="s">
        <v>3342</v>
      </c>
      <c r="L289" s="11">
        <v>0.14889552</v>
      </c>
      <c r="M289" s="13">
        <v>0.474369331052214</v>
      </c>
    </row>
    <row r="290" spans="2:13" ht="15">
      <c r="B290" s="15" t="s">
        <v>3372</v>
      </c>
      <c r="C290" s="9" t="s">
        <v>3326</v>
      </c>
      <c r="D290" s="11">
        <v>0.189974</v>
      </c>
      <c r="E290" s="11">
        <v>0.172406</v>
      </c>
      <c r="F290" s="11">
        <v>0.09603139</v>
      </c>
      <c r="G290" s="13">
        <v>0.38212301196014</v>
      </c>
      <c r="H290" s="13">
        <v>0.487275848868368</v>
      </c>
      <c r="I290" s="13">
        <v>0.55700723872719</v>
      </c>
      <c r="K290" s="9" t="s">
        <v>3337</v>
      </c>
      <c r="L290" s="11">
        <v>0.28069431</v>
      </c>
      <c r="M290" s="13">
        <v>0.450251292473577</v>
      </c>
    </row>
    <row r="291" spans="2:13" ht="15">
      <c r="B291" s="15" t="s">
        <v>3373</v>
      </c>
      <c r="C291" s="9" t="s">
        <v>3342</v>
      </c>
      <c r="D291" s="11">
        <v>0.300497</v>
      </c>
      <c r="E291" s="11">
        <v>0.313881</v>
      </c>
      <c r="F291" s="11">
        <v>0.14889552</v>
      </c>
      <c r="G291" s="13">
        <v>0.360801545808761</v>
      </c>
      <c r="H291" s="13">
        <v>0.430327194063992</v>
      </c>
      <c r="I291" s="13">
        <v>0.474369331052214</v>
      </c>
      <c r="K291" s="9" t="s">
        <v>3330</v>
      </c>
      <c r="L291" s="11">
        <v>0.08335934</v>
      </c>
      <c r="M291" s="13">
        <v>0.436180564276445</v>
      </c>
    </row>
    <row r="292" spans="1:9" ht="15.75">
      <c r="A292" s="1" t="s">
        <v>711</v>
      </c>
      <c r="B292" s="2"/>
      <c r="C292" s="2"/>
      <c r="D292" s="2"/>
      <c r="E292" s="2"/>
      <c r="F292" s="2"/>
      <c r="G292" s="2"/>
      <c r="H292" s="2"/>
      <c r="I292" s="2"/>
    </row>
    <row r="293" spans="1:11" ht="15">
      <c r="A293" s="3" t="s">
        <v>3394</v>
      </c>
      <c r="K293" s="18" t="s">
        <v>3395</v>
      </c>
    </row>
    <row r="294" spans="1:10" ht="15">
      <c r="A294" s="5"/>
      <c r="B294" s="5"/>
      <c r="C294" s="5"/>
      <c r="D294" s="6" t="s">
        <v>2</v>
      </c>
      <c r="E294" s="5"/>
      <c r="F294" s="5"/>
      <c r="G294" s="5"/>
      <c r="H294" s="5"/>
      <c r="I294" s="5"/>
      <c r="J294" s="4"/>
    </row>
    <row r="295" spans="1:9" ht="15">
      <c r="A295" s="6" t="s">
        <v>3320</v>
      </c>
      <c r="B295" s="5"/>
      <c r="C295" s="5"/>
      <c r="D295" s="7" t="s">
        <v>5</v>
      </c>
      <c r="E295" s="7" t="s">
        <v>6</v>
      </c>
      <c r="F295" s="7" t="s">
        <v>7</v>
      </c>
      <c r="G295" s="6" t="s">
        <v>8</v>
      </c>
      <c r="H295" s="5"/>
      <c r="I295" s="5"/>
    </row>
    <row r="296" spans="1:9" ht="15">
      <c r="A296" s="5"/>
      <c r="B296" s="5"/>
      <c r="C296" s="5"/>
      <c r="D296" s="7" t="s">
        <v>9</v>
      </c>
      <c r="E296" s="7" t="s">
        <v>9</v>
      </c>
      <c r="F296" s="7" t="s">
        <v>10</v>
      </c>
      <c r="G296" s="7" t="s">
        <v>11</v>
      </c>
      <c r="H296" s="7" t="s">
        <v>12</v>
      </c>
      <c r="I296" s="7" t="s">
        <v>13</v>
      </c>
    </row>
    <row r="297" spans="1:9" ht="15">
      <c r="A297" s="5"/>
      <c r="B297" s="5"/>
      <c r="C297" s="5"/>
      <c r="D297" s="5"/>
      <c r="E297" s="5"/>
      <c r="F297" s="7" t="s">
        <v>9</v>
      </c>
      <c r="G297" s="5"/>
      <c r="H297" s="5"/>
      <c r="I297" s="5"/>
    </row>
    <row r="299" spans="1:13" ht="15">
      <c r="A299" s="10" t="s">
        <v>14</v>
      </c>
      <c r="B299" s="5"/>
      <c r="C299" s="5"/>
      <c r="D299" s="12">
        <v>1276.763</v>
      </c>
      <c r="E299" s="12">
        <v>1693.32123</v>
      </c>
      <c r="F299" s="12">
        <v>950.94443</v>
      </c>
      <c r="G299" s="14">
        <v>0.40781</v>
      </c>
      <c r="H299" s="14">
        <v>0.48936</v>
      </c>
      <c r="I299" s="14">
        <v>0.56159</v>
      </c>
      <c r="K299" s="19" t="s">
        <v>3321</v>
      </c>
      <c r="L299" s="19" t="s">
        <v>3322</v>
      </c>
      <c r="M299" s="19" t="s">
        <v>3323</v>
      </c>
    </row>
    <row r="300" spans="2:13" ht="15">
      <c r="B300" s="15" t="s">
        <v>3324</v>
      </c>
      <c r="C300" s="9" t="s">
        <v>3325</v>
      </c>
      <c r="D300" s="11">
        <v>6.405891</v>
      </c>
      <c r="E300" s="11">
        <v>17.367568</v>
      </c>
      <c r="F300" s="11">
        <v>5.98417185</v>
      </c>
      <c r="G300" s="13">
        <v>0.282612820632111</v>
      </c>
      <c r="H300" s="13">
        <v>0.317614691360356</v>
      </c>
      <c r="I300" s="13">
        <v>0.344560150851287</v>
      </c>
      <c r="K300" s="9" t="s">
        <v>3331</v>
      </c>
      <c r="L300" s="11">
        <v>94.06170555</v>
      </c>
      <c r="M300" s="13">
        <v>0.761813987543716</v>
      </c>
    </row>
    <row r="301" spans="2:13" ht="15">
      <c r="B301" s="15" t="s">
        <v>3327</v>
      </c>
      <c r="C301" s="9" t="s">
        <v>3328</v>
      </c>
      <c r="D301" s="11">
        <v>23.558059</v>
      </c>
      <c r="E301" s="11">
        <v>41.029892</v>
      </c>
      <c r="F301" s="11">
        <v>15.34008277</v>
      </c>
      <c r="G301" s="13">
        <v>0.258959991413089</v>
      </c>
      <c r="H301" s="13">
        <v>0.324428652651583</v>
      </c>
      <c r="I301" s="13">
        <v>0.37387577744538</v>
      </c>
      <c r="K301" s="9" t="s">
        <v>3360</v>
      </c>
      <c r="L301" s="11">
        <v>452.52522337</v>
      </c>
      <c r="M301" s="13">
        <v>0.648140767207854</v>
      </c>
    </row>
    <row r="302" spans="2:13" ht="15">
      <c r="B302" s="15" t="s">
        <v>3329</v>
      </c>
      <c r="C302" s="9" t="s">
        <v>3330</v>
      </c>
      <c r="D302" s="11">
        <v>9.342023</v>
      </c>
      <c r="E302" s="11">
        <v>22.578256</v>
      </c>
      <c r="F302" s="11">
        <v>8.9157217</v>
      </c>
      <c r="G302" s="13">
        <v>0.263944275412591</v>
      </c>
      <c r="H302" s="13">
        <v>0.292599671117202</v>
      </c>
      <c r="I302" s="13">
        <v>0.394880884511186</v>
      </c>
      <c r="K302" s="9" t="s">
        <v>3337</v>
      </c>
      <c r="L302" s="11">
        <v>25.28196279</v>
      </c>
      <c r="M302" s="13">
        <v>0.604946078914975</v>
      </c>
    </row>
    <row r="303" spans="2:13" ht="15">
      <c r="B303" s="15" t="s">
        <v>3332</v>
      </c>
      <c r="C303" s="9" t="s">
        <v>3333</v>
      </c>
      <c r="D303" s="11">
        <v>34.776493</v>
      </c>
      <c r="E303" s="11">
        <v>71.767055</v>
      </c>
      <c r="F303" s="11">
        <v>39.45487671</v>
      </c>
      <c r="G303" s="13">
        <v>0.416832921874807</v>
      </c>
      <c r="H303" s="13">
        <v>0.491007104025656</v>
      </c>
      <c r="I303" s="13">
        <v>0.549763073181698</v>
      </c>
      <c r="K303" s="9" t="s">
        <v>3339</v>
      </c>
      <c r="L303" s="11">
        <v>15.58208169</v>
      </c>
      <c r="M303" s="13">
        <v>0.589410773503964</v>
      </c>
    </row>
    <row r="304" spans="2:13" ht="15">
      <c r="B304" s="15" t="s">
        <v>3335</v>
      </c>
      <c r="C304" s="9" t="s">
        <v>3336</v>
      </c>
      <c r="D304" s="11">
        <v>22.14009</v>
      </c>
      <c r="E304" s="11">
        <v>37.560448</v>
      </c>
      <c r="F304" s="11">
        <v>21.30580939</v>
      </c>
      <c r="G304" s="13">
        <v>0.38090339178063</v>
      </c>
      <c r="H304" s="13">
        <v>0.50666879133071</v>
      </c>
      <c r="I304" s="13">
        <v>0.567240555543959</v>
      </c>
      <c r="K304" s="9" t="s">
        <v>3342</v>
      </c>
      <c r="L304" s="11">
        <v>8.58412162</v>
      </c>
      <c r="M304" s="13">
        <v>0.585832740843524</v>
      </c>
    </row>
    <row r="305" spans="2:13" ht="15">
      <c r="B305" s="15" t="s">
        <v>3338</v>
      </c>
      <c r="C305" s="9" t="s">
        <v>3339</v>
      </c>
      <c r="D305" s="11">
        <v>19.686433</v>
      </c>
      <c r="E305" s="11">
        <v>26.43671</v>
      </c>
      <c r="F305" s="11">
        <v>15.58208169</v>
      </c>
      <c r="G305" s="13">
        <v>0.375593994108949</v>
      </c>
      <c r="H305" s="13">
        <v>0.505137475881075</v>
      </c>
      <c r="I305" s="13">
        <v>0.589410773503964</v>
      </c>
      <c r="K305" s="9" t="s">
        <v>3347</v>
      </c>
      <c r="L305" s="11">
        <v>6.25412954</v>
      </c>
      <c r="M305" s="13">
        <v>0.578884906013678</v>
      </c>
    </row>
    <row r="306" spans="2:13" ht="15">
      <c r="B306" s="15" t="s">
        <v>3341</v>
      </c>
      <c r="C306" s="9" t="s">
        <v>3331</v>
      </c>
      <c r="D306" s="11">
        <v>92.075227</v>
      </c>
      <c r="E306" s="11">
        <v>123.470699</v>
      </c>
      <c r="F306" s="11">
        <v>94.06170555</v>
      </c>
      <c r="G306" s="13">
        <v>0.551644548720016</v>
      </c>
      <c r="H306" s="13">
        <v>0.682570721819595</v>
      </c>
      <c r="I306" s="13">
        <v>0.761813987543716</v>
      </c>
      <c r="K306" s="9" t="s">
        <v>3334</v>
      </c>
      <c r="L306" s="11">
        <v>38.19173054</v>
      </c>
      <c r="M306" s="13">
        <v>0.571436937033315</v>
      </c>
    </row>
    <row r="307" spans="2:13" ht="15">
      <c r="B307" s="15" t="s">
        <v>3343</v>
      </c>
      <c r="C307" s="9" t="s">
        <v>3344</v>
      </c>
      <c r="D307" s="11">
        <v>50.341632</v>
      </c>
      <c r="E307" s="11">
        <v>80.32862</v>
      </c>
      <c r="F307" s="11">
        <v>38.11337001</v>
      </c>
      <c r="G307" s="13">
        <v>0.290843656221157</v>
      </c>
      <c r="H307" s="13">
        <v>0.388135840625669</v>
      </c>
      <c r="I307" s="13">
        <v>0.474468128669458</v>
      </c>
      <c r="K307" s="9" t="s">
        <v>3336</v>
      </c>
      <c r="L307" s="11">
        <v>21.30580939</v>
      </c>
      <c r="M307" s="13">
        <v>0.567240555543959</v>
      </c>
    </row>
    <row r="308" spans="2:13" ht="15">
      <c r="B308" s="15" t="s">
        <v>3345</v>
      </c>
      <c r="C308" s="9" t="s">
        <v>3346</v>
      </c>
      <c r="D308" s="11">
        <v>5.371779</v>
      </c>
      <c r="E308" s="11">
        <v>17.295844</v>
      </c>
      <c r="F308" s="11">
        <v>4.08685031</v>
      </c>
      <c r="G308" s="13">
        <v>0.158281250686581</v>
      </c>
      <c r="H308" s="13">
        <v>0.195292100807569</v>
      </c>
      <c r="I308" s="13">
        <v>0.236290886411787</v>
      </c>
      <c r="K308" s="9" t="s">
        <v>3340</v>
      </c>
      <c r="L308" s="11">
        <v>8.07175026</v>
      </c>
      <c r="M308" s="13">
        <v>0.561743777061549</v>
      </c>
    </row>
    <row r="309" spans="2:13" ht="15">
      <c r="B309" s="15" t="s">
        <v>3348</v>
      </c>
      <c r="C309" s="9" t="s">
        <v>3349</v>
      </c>
      <c r="D309" s="11">
        <v>16.499706</v>
      </c>
      <c r="E309" s="11">
        <v>34.767983</v>
      </c>
      <c r="F309" s="11">
        <v>12.08260719</v>
      </c>
      <c r="G309" s="13">
        <v>0.221244179450962</v>
      </c>
      <c r="H309" s="13">
        <v>0.288240401808756</v>
      </c>
      <c r="I309" s="13">
        <v>0.347521085419306</v>
      </c>
      <c r="K309" s="9" t="s">
        <v>3333</v>
      </c>
      <c r="L309" s="11">
        <v>39.45487671</v>
      </c>
      <c r="M309" s="13">
        <v>0.549763073181698</v>
      </c>
    </row>
    <row r="310" spans="2:13" ht="15">
      <c r="B310" s="15" t="s">
        <v>3351</v>
      </c>
      <c r="C310" s="9" t="s">
        <v>3352</v>
      </c>
      <c r="D310" s="11">
        <v>37.594655</v>
      </c>
      <c r="E310" s="11">
        <v>56.63025</v>
      </c>
      <c r="F310" s="11">
        <v>26.45052228</v>
      </c>
      <c r="G310" s="13">
        <v>0.335256090516994</v>
      </c>
      <c r="H310" s="13">
        <v>0.423840272822387</v>
      </c>
      <c r="I310" s="13">
        <v>0.467074086376097</v>
      </c>
      <c r="K310" s="9" t="s">
        <v>3358</v>
      </c>
      <c r="L310" s="11">
        <v>41.62625077</v>
      </c>
      <c r="M310" s="13">
        <v>0.524322971003184</v>
      </c>
    </row>
    <row r="311" spans="2:13" ht="15">
      <c r="B311" s="15" t="s">
        <v>3353</v>
      </c>
      <c r="C311" s="9" t="s">
        <v>3350</v>
      </c>
      <c r="D311" s="11">
        <v>36.801307</v>
      </c>
      <c r="E311" s="11">
        <v>66.360616</v>
      </c>
      <c r="F311" s="11">
        <v>25.73619347</v>
      </c>
      <c r="G311" s="13">
        <v>0.274346563027684</v>
      </c>
      <c r="H311" s="13">
        <v>0.327177719236361</v>
      </c>
      <c r="I311" s="13">
        <v>0.387823305769192</v>
      </c>
      <c r="K311" s="9" t="s">
        <v>3326</v>
      </c>
      <c r="L311" s="11">
        <v>8.42510934</v>
      </c>
      <c r="M311" s="13">
        <v>0.47850432224363</v>
      </c>
    </row>
    <row r="312" spans="2:13" ht="15">
      <c r="B312" s="15" t="s">
        <v>3354</v>
      </c>
      <c r="C312" s="9" t="s">
        <v>3355</v>
      </c>
      <c r="D312" s="11">
        <v>47.515588</v>
      </c>
      <c r="E312" s="11">
        <v>56.75518</v>
      </c>
      <c r="F312" s="11">
        <v>22.81866169</v>
      </c>
      <c r="G312" s="13">
        <v>0.284356322365641</v>
      </c>
      <c r="H312" s="13">
        <v>0.348772854918264</v>
      </c>
      <c r="I312" s="13">
        <v>0.402054256369198</v>
      </c>
      <c r="K312" s="9" t="s">
        <v>3344</v>
      </c>
      <c r="L312" s="11">
        <v>38.11337001</v>
      </c>
      <c r="M312" s="13">
        <v>0.474468128669458</v>
      </c>
    </row>
    <row r="313" spans="2:13" ht="15">
      <c r="B313" s="15" t="s">
        <v>3357</v>
      </c>
      <c r="C313" s="9" t="s">
        <v>3334</v>
      </c>
      <c r="D313" s="11">
        <v>52.394685</v>
      </c>
      <c r="E313" s="11">
        <v>66.83455</v>
      </c>
      <c r="F313" s="11">
        <v>38.19173054</v>
      </c>
      <c r="G313" s="13">
        <v>0.390996984493798</v>
      </c>
      <c r="H313" s="13">
        <v>0.51337496983222</v>
      </c>
      <c r="I313" s="13">
        <v>0.571436937033315</v>
      </c>
      <c r="K313" s="9" t="s">
        <v>3363</v>
      </c>
      <c r="L313" s="11">
        <v>4.99614959</v>
      </c>
      <c r="M313" s="13">
        <v>0.47124368577363</v>
      </c>
    </row>
    <row r="314" spans="2:13" ht="15">
      <c r="B314" s="15" t="s">
        <v>3359</v>
      </c>
      <c r="C314" s="9" t="s">
        <v>3360</v>
      </c>
      <c r="D314" s="11">
        <v>627.331863</v>
      </c>
      <c r="E314" s="11">
        <v>698.189724</v>
      </c>
      <c r="F314" s="11">
        <v>452.52522337</v>
      </c>
      <c r="G314" s="13">
        <v>0.486076395002914</v>
      </c>
      <c r="H314" s="13">
        <v>0.565400786520312</v>
      </c>
      <c r="I314" s="13">
        <v>0.648140767207854</v>
      </c>
      <c r="K314" s="9" t="s">
        <v>3352</v>
      </c>
      <c r="L314" s="11">
        <v>26.45052228</v>
      </c>
      <c r="M314" s="13">
        <v>0.467074086376097</v>
      </c>
    </row>
    <row r="315" spans="2:13" ht="15">
      <c r="B315" s="15" t="s">
        <v>3361</v>
      </c>
      <c r="C315" s="9" t="s">
        <v>3337</v>
      </c>
      <c r="D315" s="11">
        <v>33.057605</v>
      </c>
      <c r="E315" s="11">
        <v>41.792093</v>
      </c>
      <c r="F315" s="11">
        <v>25.28196279</v>
      </c>
      <c r="G315" s="13">
        <v>0.440248218245494</v>
      </c>
      <c r="H315" s="13">
        <v>0.496147147260607</v>
      </c>
      <c r="I315" s="13">
        <v>0.604946078914975</v>
      </c>
      <c r="K315" s="9" t="s">
        <v>3355</v>
      </c>
      <c r="L315" s="11">
        <v>22.81866169</v>
      </c>
      <c r="M315" s="13">
        <v>0.402054256369198</v>
      </c>
    </row>
    <row r="316" spans="2:13" ht="15">
      <c r="B316" s="15" t="s">
        <v>3362</v>
      </c>
      <c r="C316" s="9" t="s">
        <v>3363</v>
      </c>
      <c r="D316" s="11">
        <v>6.044555</v>
      </c>
      <c r="E316" s="11">
        <v>10.602051</v>
      </c>
      <c r="F316" s="11">
        <v>4.99614959</v>
      </c>
      <c r="G316" s="13">
        <v>0.352941457270862</v>
      </c>
      <c r="H316" s="13">
        <v>0.436598244999953</v>
      </c>
      <c r="I316" s="13">
        <v>0.47124368577363</v>
      </c>
      <c r="K316" s="9" t="s">
        <v>3330</v>
      </c>
      <c r="L316" s="11">
        <v>8.9157217</v>
      </c>
      <c r="M316" s="13">
        <v>0.394880884511186</v>
      </c>
    </row>
    <row r="317" spans="2:13" ht="15">
      <c r="B317" s="15" t="s">
        <v>3364</v>
      </c>
      <c r="C317" s="9" t="s">
        <v>3365</v>
      </c>
      <c r="D317" s="11">
        <v>3.857335</v>
      </c>
      <c r="E317" s="11">
        <v>6.281305</v>
      </c>
      <c r="F317" s="11">
        <v>2.27079342</v>
      </c>
      <c r="G317" s="13">
        <v>0.266056534430345</v>
      </c>
      <c r="H317" s="13">
        <v>0.312362122202313</v>
      </c>
      <c r="I317" s="13">
        <v>0.361516184932908</v>
      </c>
      <c r="K317" s="9" t="s">
        <v>3350</v>
      </c>
      <c r="L317" s="11">
        <v>25.73619347</v>
      </c>
      <c r="M317" s="13">
        <v>0.387823305769192</v>
      </c>
    </row>
    <row r="318" spans="2:13" ht="15">
      <c r="B318" s="15" t="s">
        <v>3366</v>
      </c>
      <c r="C318" s="9" t="s">
        <v>3340</v>
      </c>
      <c r="D318" s="11">
        <v>8.11602</v>
      </c>
      <c r="E318" s="11">
        <v>14.369096</v>
      </c>
      <c r="F318" s="11">
        <v>8.07175026</v>
      </c>
      <c r="G318" s="13">
        <v>0.436720584231603</v>
      </c>
      <c r="H318" s="13">
        <v>0.5078324210514</v>
      </c>
      <c r="I318" s="13">
        <v>0.561743777061549</v>
      </c>
      <c r="K318" s="9" t="s">
        <v>3328</v>
      </c>
      <c r="L318" s="11">
        <v>15.34008277</v>
      </c>
      <c r="M318" s="13">
        <v>0.37387577744538</v>
      </c>
    </row>
    <row r="319" spans="2:13" ht="15">
      <c r="B319" s="15" t="s">
        <v>3367</v>
      </c>
      <c r="C319" s="9" t="s">
        <v>3358</v>
      </c>
      <c r="D319" s="11">
        <v>61.694161</v>
      </c>
      <c r="E319" s="11">
        <v>79.390477</v>
      </c>
      <c r="F319" s="11">
        <v>41.62625077</v>
      </c>
      <c r="G319" s="13">
        <v>0.382718144645988</v>
      </c>
      <c r="H319" s="13">
        <v>0.46353272773509</v>
      </c>
      <c r="I319" s="13">
        <v>0.524322971003184</v>
      </c>
      <c r="K319" s="9" t="s">
        <v>3365</v>
      </c>
      <c r="L319" s="11">
        <v>2.27079342</v>
      </c>
      <c r="M319" s="13">
        <v>0.361516184932908</v>
      </c>
    </row>
    <row r="320" spans="2:13" ht="15">
      <c r="B320" s="15" t="s">
        <v>3369</v>
      </c>
      <c r="C320" s="9" t="s">
        <v>3356</v>
      </c>
      <c r="D320" s="11">
        <v>26.595707</v>
      </c>
      <c r="E320" s="11">
        <v>47.737166</v>
      </c>
      <c r="F320" s="11">
        <v>14.62352921</v>
      </c>
      <c r="G320" s="13">
        <v>0.204928128326679</v>
      </c>
      <c r="H320" s="13">
        <v>0.258017994616605</v>
      </c>
      <c r="I320" s="13">
        <v>0.306334255577719</v>
      </c>
      <c r="K320" s="9" t="s">
        <v>3349</v>
      </c>
      <c r="L320" s="11">
        <v>12.08260719</v>
      </c>
      <c r="M320" s="13">
        <v>0.347521085419306</v>
      </c>
    </row>
    <row r="321" spans="2:13" ht="15">
      <c r="B321" s="15" t="s">
        <v>3370</v>
      </c>
      <c r="C321" s="9" t="s">
        <v>3368</v>
      </c>
      <c r="D321" s="11">
        <v>22.335555</v>
      </c>
      <c r="E321" s="11">
        <v>32.711865</v>
      </c>
      <c r="F321" s="11">
        <v>10.16102206</v>
      </c>
      <c r="G321" s="13">
        <v>0.233938140793867</v>
      </c>
      <c r="H321" s="13">
        <v>0.274131041443219</v>
      </c>
      <c r="I321" s="13">
        <v>0.310621912263333</v>
      </c>
      <c r="K321" s="9" t="s">
        <v>3325</v>
      </c>
      <c r="L321" s="11">
        <v>5.98417185</v>
      </c>
      <c r="M321" s="13">
        <v>0.344560150851287</v>
      </c>
    </row>
    <row r="322" spans="2:13" ht="15">
      <c r="B322" s="15" t="s">
        <v>3371</v>
      </c>
      <c r="C322" s="9" t="s">
        <v>3347</v>
      </c>
      <c r="D322" s="11">
        <v>9.444067</v>
      </c>
      <c r="E322" s="11">
        <v>10.803753</v>
      </c>
      <c r="F322" s="11">
        <v>6.25412954</v>
      </c>
      <c r="G322" s="13">
        <v>0.421223814539262</v>
      </c>
      <c r="H322" s="13">
        <v>0.507816610579675</v>
      </c>
      <c r="I322" s="13">
        <v>0.578884906013678</v>
      </c>
      <c r="K322" s="9" t="s">
        <v>3368</v>
      </c>
      <c r="L322" s="11">
        <v>10.16102206</v>
      </c>
      <c r="M322" s="13">
        <v>0.310621912263333</v>
      </c>
    </row>
    <row r="323" spans="2:13" ht="15">
      <c r="B323" s="15" t="s">
        <v>3372</v>
      </c>
      <c r="C323" s="9" t="s">
        <v>3326</v>
      </c>
      <c r="D323" s="11">
        <v>13.868363</v>
      </c>
      <c r="E323" s="11">
        <v>17.607175</v>
      </c>
      <c r="F323" s="11">
        <v>8.42510934</v>
      </c>
      <c r="G323" s="13">
        <v>0.330695528953395</v>
      </c>
      <c r="H323" s="13">
        <v>0.377114835855269</v>
      </c>
      <c r="I323" s="13">
        <v>0.47850432224363</v>
      </c>
      <c r="K323" s="9" t="s">
        <v>3356</v>
      </c>
      <c r="L323" s="11">
        <v>14.62352921</v>
      </c>
      <c r="M323" s="13">
        <v>0.306334255577719</v>
      </c>
    </row>
    <row r="324" spans="2:13" ht="15">
      <c r="B324" s="15" t="s">
        <v>3373</v>
      </c>
      <c r="C324" s="9" t="s">
        <v>3342</v>
      </c>
      <c r="D324" s="11">
        <v>9.9142</v>
      </c>
      <c r="E324" s="11">
        <v>14.652854</v>
      </c>
      <c r="F324" s="11">
        <v>8.58412162</v>
      </c>
      <c r="G324" s="13">
        <v>0.402065272062357</v>
      </c>
      <c r="H324" s="13">
        <v>0.500180801637687</v>
      </c>
      <c r="I324" s="13">
        <v>0.585832740843524</v>
      </c>
      <c r="K324" s="9" t="s">
        <v>3346</v>
      </c>
      <c r="L324" s="11">
        <v>4.08685031</v>
      </c>
      <c r="M324" s="13">
        <v>0.236290886411787</v>
      </c>
    </row>
    <row r="325" spans="1:9" ht="15.75">
      <c r="A325" s="1" t="s">
        <v>737</v>
      </c>
      <c r="B325" s="2"/>
      <c r="C325" s="2"/>
      <c r="D325" s="2"/>
      <c r="E325" s="2"/>
      <c r="F325" s="2"/>
      <c r="G325" s="2"/>
      <c r="H325" s="2"/>
      <c r="I325" s="2"/>
    </row>
    <row r="326" spans="1:11" ht="15">
      <c r="A326" s="3" t="s">
        <v>3396</v>
      </c>
      <c r="K326" s="18" t="s">
        <v>3397</v>
      </c>
    </row>
    <row r="327" spans="1:10" ht="15">
      <c r="A327" s="5"/>
      <c r="B327" s="5"/>
      <c r="C327" s="5"/>
      <c r="D327" s="6" t="s">
        <v>2</v>
      </c>
      <c r="E327" s="5"/>
      <c r="F327" s="5"/>
      <c r="G327" s="5"/>
      <c r="H327" s="5"/>
      <c r="I327" s="5"/>
      <c r="J327" s="4"/>
    </row>
    <row r="328" spans="1:9" ht="15">
      <c r="A328" s="6" t="s">
        <v>3320</v>
      </c>
      <c r="B328" s="5"/>
      <c r="C328" s="5"/>
      <c r="D328" s="7" t="s">
        <v>5</v>
      </c>
      <c r="E328" s="7" t="s">
        <v>6</v>
      </c>
      <c r="F328" s="7" t="s">
        <v>7</v>
      </c>
      <c r="G328" s="6" t="s">
        <v>8</v>
      </c>
      <c r="H328" s="5"/>
      <c r="I328" s="5"/>
    </row>
    <row r="329" spans="1:9" ht="15">
      <c r="A329" s="5"/>
      <c r="B329" s="5"/>
      <c r="C329" s="5"/>
      <c r="D329" s="7" t="s">
        <v>9</v>
      </c>
      <c r="E329" s="7" t="s">
        <v>9</v>
      </c>
      <c r="F329" s="7" t="s">
        <v>10</v>
      </c>
      <c r="G329" s="7" t="s">
        <v>11</v>
      </c>
      <c r="H329" s="7" t="s">
        <v>12</v>
      </c>
      <c r="I329" s="7" t="s">
        <v>13</v>
      </c>
    </row>
    <row r="330" spans="1:9" ht="15">
      <c r="A330" s="5"/>
      <c r="B330" s="5"/>
      <c r="C330" s="5"/>
      <c r="D330" s="5"/>
      <c r="E330" s="5"/>
      <c r="F330" s="7" t="s">
        <v>9</v>
      </c>
      <c r="G330" s="5"/>
      <c r="H330" s="5"/>
      <c r="I330" s="5"/>
    </row>
    <row r="332" spans="1:13" ht="15">
      <c r="A332" s="10" t="s">
        <v>14</v>
      </c>
      <c r="B332" s="5"/>
      <c r="C332" s="5"/>
      <c r="D332" s="12">
        <v>96.36017</v>
      </c>
      <c r="E332" s="12">
        <v>117.99146</v>
      </c>
      <c r="F332" s="12">
        <v>52.7678</v>
      </c>
      <c r="G332" s="14">
        <v>0.28949</v>
      </c>
      <c r="H332" s="14">
        <v>0.37157</v>
      </c>
      <c r="I332" s="14">
        <v>0.44722</v>
      </c>
      <c r="K332" s="19" t="s">
        <v>3321</v>
      </c>
      <c r="L332" s="19" t="s">
        <v>3322</v>
      </c>
      <c r="M332" s="19" t="s">
        <v>3323</v>
      </c>
    </row>
    <row r="333" spans="2:13" ht="15">
      <c r="B333" s="15" t="s">
        <v>3324</v>
      </c>
      <c r="C333" s="9" t="s">
        <v>3325</v>
      </c>
      <c r="D333" s="11">
        <v>3.978113</v>
      </c>
      <c r="E333" s="11">
        <v>3.857946</v>
      </c>
      <c r="F333" s="11">
        <v>1.86237042</v>
      </c>
      <c r="G333" s="13">
        <v>0.331147377386827</v>
      </c>
      <c r="H333" s="13">
        <v>0.397472639585935</v>
      </c>
      <c r="I333" s="13">
        <v>0.48273625913893</v>
      </c>
      <c r="K333" s="9" t="s">
        <v>3344</v>
      </c>
      <c r="L333" s="11">
        <v>11.4872826</v>
      </c>
      <c r="M333" s="13">
        <v>0.569150032720243</v>
      </c>
    </row>
    <row r="334" spans="2:13" ht="15">
      <c r="B334" s="15" t="s">
        <v>3327</v>
      </c>
      <c r="C334" s="9" t="s">
        <v>3328</v>
      </c>
      <c r="D334" s="11">
        <v>1.855154</v>
      </c>
      <c r="E334" s="11">
        <v>3.018411</v>
      </c>
      <c r="F334" s="11">
        <v>1.06029442</v>
      </c>
      <c r="G334" s="13">
        <v>0.227005775555416</v>
      </c>
      <c r="H334" s="13">
        <v>0.289703893869986</v>
      </c>
      <c r="I334" s="13">
        <v>0.35127569439682</v>
      </c>
      <c r="K334" s="9" t="s">
        <v>3347</v>
      </c>
      <c r="L334" s="11">
        <v>0.66522415</v>
      </c>
      <c r="M334" s="13">
        <v>0.553473435570775</v>
      </c>
    </row>
    <row r="335" spans="2:13" ht="15">
      <c r="B335" s="15" t="s">
        <v>3329</v>
      </c>
      <c r="C335" s="9" t="s">
        <v>3330</v>
      </c>
      <c r="D335" s="11">
        <v>1.558631</v>
      </c>
      <c r="E335" s="11">
        <v>4.814524</v>
      </c>
      <c r="F335" s="11">
        <v>1.34930095</v>
      </c>
      <c r="G335" s="13">
        <v>0.129255845437679</v>
      </c>
      <c r="H335" s="13">
        <v>0.20919546979099</v>
      </c>
      <c r="I335" s="13">
        <v>0.280256355560798</v>
      </c>
      <c r="K335" s="9" t="s">
        <v>3356</v>
      </c>
      <c r="L335" s="11">
        <v>10.28454047</v>
      </c>
      <c r="M335" s="13">
        <v>0.544540907941947</v>
      </c>
    </row>
    <row r="336" spans="2:13" ht="15">
      <c r="B336" s="15" t="s">
        <v>3332</v>
      </c>
      <c r="C336" s="9" t="s">
        <v>3333</v>
      </c>
      <c r="D336" s="11">
        <v>2.464979</v>
      </c>
      <c r="E336" s="11">
        <v>3.164509</v>
      </c>
      <c r="F336" s="11">
        <v>1.13522886</v>
      </c>
      <c r="G336" s="13">
        <v>0.217743776364674</v>
      </c>
      <c r="H336" s="13">
        <v>0.278511266676757</v>
      </c>
      <c r="I336" s="13">
        <v>0.358737756789441</v>
      </c>
      <c r="K336" s="9" t="s">
        <v>3368</v>
      </c>
      <c r="L336" s="11">
        <v>0.69165259</v>
      </c>
      <c r="M336" s="13">
        <v>0.521723177351271</v>
      </c>
    </row>
    <row r="337" spans="2:13" ht="15">
      <c r="B337" s="15" t="s">
        <v>3335</v>
      </c>
      <c r="C337" s="9" t="s">
        <v>3336</v>
      </c>
      <c r="D337" s="11">
        <v>1.86191</v>
      </c>
      <c r="E337" s="11">
        <v>1.982842</v>
      </c>
      <c r="F337" s="11">
        <v>0.77193968</v>
      </c>
      <c r="G337" s="13">
        <v>0.236059242239169</v>
      </c>
      <c r="H337" s="13">
        <v>0.312841890579279</v>
      </c>
      <c r="I337" s="13">
        <v>0.389309728157866</v>
      </c>
      <c r="K337" s="9" t="s">
        <v>3331</v>
      </c>
      <c r="L337" s="11">
        <v>2.83360748</v>
      </c>
      <c r="M337" s="13">
        <v>0.520989074996782</v>
      </c>
    </row>
    <row r="338" spans="2:13" ht="15">
      <c r="B338" s="15" t="s">
        <v>3338</v>
      </c>
      <c r="C338" s="9" t="s">
        <v>3339</v>
      </c>
      <c r="D338" s="11">
        <v>4.458955</v>
      </c>
      <c r="E338" s="11">
        <v>6.015269</v>
      </c>
      <c r="F338" s="11">
        <v>2.40903858</v>
      </c>
      <c r="G338" s="13">
        <v>0.247093503216564</v>
      </c>
      <c r="H338" s="13">
        <v>0.319355259091488</v>
      </c>
      <c r="I338" s="13">
        <v>0.400487256679626</v>
      </c>
      <c r="K338" s="9" t="s">
        <v>3326</v>
      </c>
      <c r="L338" s="11">
        <v>0.47620033</v>
      </c>
      <c r="M338" s="13">
        <v>0.516251649196297</v>
      </c>
    </row>
    <row r="339" spans="2:13" ht="15">
      <c r="B339" s="15" t="s">
        <v>3341</v>
      </c>
      <c r="C339" s="9" t="s">
        <v>3331</v>
      </c>
      <c r="D339" s="11">
        <v>5.027534</v>
      </c>
      <c r="E339" s="11">
        <v>5.4389</v>
      </c>
      <c r="F339" s="11">
        <v>2.83360748</v>
      </c>
      <c r="G339" s="13">
        <v>0.364997874570225</v>
      </c>
      <c r="H339" s="13">
        <v>0.438029125374616</v>
      </c>
      <c r="I339" s="13">
        <v>0.520989074996782</v>
      </c>
      <c r="K339" s="9" t="s">
        <v>3358</v>
      </c>
      <c r="L339" s="11">
        <v>2.42481587</v>
      </c>
      <c r="M339" s="13">
        <v>0.504057056939698</v>
      </c>
    </row>
    <row r="340" spans="2:13" ht="15">
      <c r="B340" s="15" t="s">
        <v>3343</v>
      </c>
      <c r="C340" s="9" t="s">
        <v>3344</v>
      </c>
      <c r="D340" s="11">
        <v>19.932899</v>
      </c>
      <c r="E340" s="11">
        <v>20.183224</v>
      </c>
      <c r="F340" s="11">
        <v>11.4872826</v>
      </c>
      <c r="G340" s="13">
        <v>0.3953800483015</v>
      </c>
      <c r="H340" s="13">
        <v>0.499376081343595</v>
      </c>
      <c r="I340" s="13">
        <v>0.569150032720243</v>
      </c>
      <c r="K340" s="9" t="s">
        <v>3352</v>
      </c>
      <c r="L340" s="11">
        <v>0.94706468</v>
      </c>
      <c r="M340" s="13">
        <v>0.501218125603987</v>
      </c>
    </row>
    <row r="341" spans="2:13" ht="15">
      <c r="B341" s="15" t="s">
        <v>3345</v>
      </c>
      <c r="C341" s="9" t="s">
        <v>3346</v>
      </c>
      <c r="D341" s="11">
        <v>3.365791</v>
      </c>
      <c r="E341" s="11">
        <v>10.589698</v>
      </c>
      <c r="F341" s="11">
        <v>4.50827025</v>
      </c>
      <c r="G341" s="13">
        <v>0.27566644110153</v>
      </c>
      <c r="H341" s="13">
        <v>0.320919876090895</v>
      </c>
      <c r="I341" s="13">
        <v>0.425722268000466</v>
      </c>
      <c r="K341" s="9" t="s">
        <v>3342</v>
      </c>
      <c r="L341" s="11">
        <v>0.70826463</v>
      </c>
      <c r="M341" s="13">
        <v>0.489069533789811</v>
      </c>
    </row>
    <row r="342" spans="2:13" ht="15">
      <c r="B342" s="15" t="s">
        <v>3348</v>
      </c>
      <c r="C342" s="9" t="s">
        <v>3349</v>
      </c>
      <c r="D342" s="11">
        <v>1.021811</v>
      </c>
      <c r="E342" s="11">
        <v>1.789852</v>
      </c>
      <c r="F342" s="11">
        <v>0.7250517</v>
      </c>
      <c r="G342" s="13">
        <v>0.226632984179697</v>
      </c>
      <c r="H342" s="13">
        <v>0.28630490118736</v>
      </c>
      <c r="I342" s="13">
        <v>0.405090309142878</v>
      </c>
      <c r="K342" s="9" t="s">
        <v>3365</v>
      </c>
      <c r="L342" s="11">
        <v>0.50165476</v>
      </c>
      <c r="M342" s="13">
        <v>0.485123216162819</v>
      </c>
    </row>
    <row r="343" spans="2:13" ht="15">
      <c r="B343" s="15" t="s">
        <v>3351</v>
      </c>
      <c r="C343" s="9" t="s">
        <v>3352</v>
      </c>
      <c r="D343" s="11">
        <v>1.728725</v>
      </c>
      <c r="E343" s="11">
        <v>1.889526</v>
      </c>
      <c r="F343" s="11">
        <v>0.94706468</v>
      </c>
      <c r="G343" s="13">
        <v>0.381870199192813</v>
      </c>
      <c r="H343" s="13">
        <v>0.436697155794627</v>
      </c>
      <c r="I343" s="13">
        <v>0.501218125603987</v>
      </c>
      <c r="K343" s="9" t="s">
        <v>3363</v>
      </c>
      <c r="L343" s="11">
        <v>0.24497384</v>
      </c>
      <c r="M343" s="13">
        <v>0.483139281248644</v>
      </c>
    </row>
    <row r="344" spans="2:13" ht="15">
      <c r="B344" s="15" t="s">
        <v>3353</v>
      </c>
      <c r="C344" s="9" t="s">
        <v>3350</v>
      </c>
      <c r="D344" s="11">
        <v>2.904831</v>
      </c>
      <c r="E344" s="11">
        <v>3.510475</v>
      </c>
      <c r="F344" s="11">
        <v>0.67341345</v>
      </c>
      <c r="G344" s="13">
        <v>0.113562272911785</v>
      </c>
      <c r="H344" s="13">
        <v>0.141853994117605</v>
      </c>
      <c r="I344" s="13">
        <v>0.191829723897763</v>
      </c>
      <c r="K344" s="9" t="s">
        <v>3325</v>
      </c>
      <c r="L344" s="11">
        <v>1.86237042</v>
      </c>
      <c r="M344" s="13">
        <v>0.48273625913893</v>
      </c>
    </row>
    <row r="345" spans="2:13" ht="15">
      <c r="B345" s="15" t="s">
        <v>3354</v>
      </c>
      <c r="C345" s="9" t="s">
        <v>3355</v>
      </c>
      <c r="D345" s="11">
        <v>2.157013</v>
      </c>
      <c r="E345" s="11">
        <v>3.533199</v>
      </c>
      <c r="F345" s="11">
        <v>1.21521406</v>
      </c>
      <c r="G345" s="13">
        <v>0.192213772844382</v>
      </c>
      <c r="H345" s="13">
        <v>0.239580278382281</v>
      </c>
      <c r="I345" s="13">
        <v>0.343941583816818</v>
      </c>
      <c r="K345" s="9" t="s">
        <v>3337</v>
      </c>
      <c r="L345" s="11">
        <v>0.60845533</v>
      </c>
      <c r="M345" s="13">
        <v>0.477812353985608</v>
      </c>
    </row>
    <row r="346" spans="2:13" ht="15">
      <c r="B346" s="15" t="s">
        <v>3357</v>
      </c>
      <c r="C346" s="9" t="s">
        <v>3334</v>
      </c>
      <c r="D346" s="11">
        <v>1.49584</v>
      </c>
      <c r="E346" s="11">
        <v>2.273126</v>
      </c>
      <c r="F346" s="11">
        <v>0.89132048</v>
      </c>
      <c r="G346" s="13">
        <v>0.230484891730594</v>
      </c>
      <c r="H346" s="13">
        <v>0.299095971802706</v>
      </c>
      <c r="I346" s="13">
        <v>0.392112219032292</v>
      </c>
      <c r="K346" s="9" t="s">
        <v>3346</v>
      </c>
      <c r="L346" s="11">
        <v>4.50827025</v>
      </c>
      <c r="M346" s="13">
        <v>0.425722268000466</v>
      </c>
    </row>
    <row r="347" spans="2:13" ht="15">
      <c r="B347" s="15" t="s">
        <v>3359</v>
      </c>
      <c r="C347" s="9" t="s">
        <v>3360</v>
      </c>
      <c r="D347" s="11">
        <v>13.976836</v>
      </c>
      <c r="E347" s="11">
        <v>13.089979</v>
      </c>
      <c r="F347" s="11">
        <v>3.78055098</v>
      </c>
      <c r="G347" s="13">
        <v>0.197140004579075</v>
      </c>
      <c r="H347" s="13">
        <v>0.241984871022329</v>
      </c>
      <c r="I347" s="13">
        <v>0.288812608484704</v>
      </c>
      <c r="K347" s="9" t="s">
        <v>3349</v>
      </c>
      <c r="L347" s="11">
        <v>0.7250517</v>
      </c>
      <c r="M347" s="13">
        <v>0.405090309142878</v>
      </c>
    </row>
    <row r="348" spans="2:13" ht="15">
      <c r="B348" s="15" t="s">
        <v>3361</v>
      </c>
      <c r="C348" s="9" t="s">
        <v>3337</v>
      </c>
      <c r="D348" s="11">
        <v>1.024124</v>
      </c>
      <c r="E348" s="11">
        <v>1.273419</v>
      </c>
      <c r="F348" s="11">
        <v>0.60845533</v>
      </c>
      <c r="G348" s="13">
        <v>0.269578779647547</v>
      </c>
      <c r="H348" s="13">
        <v>0.405449188366123</v>
      </c>
      <c r="I348" s="13">
        <v>0.477812353985608</v>
      </c>
      <c r="K348" s="9" t="s">
        <v>3339</v>
      </c>
      <c r="L348" s="11">
        <v>2.40903858</v>
      </c>
      <c r="M348" s="13">
        <v>0.400487256679626</v>
      </c>
    </row>
    <row r="349" spans="2:13" ht="15">
      <c r="B349" s="15" t="s">
        <v>3362</v>
      </c>
      <c r="C349" s="9" t="s">
        <v>3363</v>
      </c>
      <c r="D349" s="11">
        <v>0.482269</v>
      </c>
      <c r="E349" s="11">
        <v>0.507046</v>
      </c>
      <c r="F349" s="11">
        <v>0.24497384</v>
      </c>
      <c r="G349" s="13">
        <v>0.335338273056093</v>
      </c>
      <c r="H349" s="13">
        <v>0.418164229675414</v>
      </c>
      <c r="I349" s="13">
        <v>0.483139281248644</v>
      </c>
      <c r="K349" s="9" t="s">
        <v>3334</v>
      </c>
      <c r="L349" s="11">
        <v>0.89132048</v>
      </c>
      <c r="M349" s="13">
        <v>0.392112219032292</v>
      </c>
    </row>
    <row r="350" spans="2:13" ht="15">
      <c r="B350" s="15" t="s">
        <v>3364</v>
      </c>
      <c r="C350" s="9" t="s">
        <v>3365</v>
      </c>
      <c r="D350" s="11">
        <v>1.073762</v>
      </c>
      <c r="E350" s="11">
        <v>1.034077</v>
      </c>
      <c r="F350" s="11">
        <v>0.50165476</v>
      </c>
      <c r="G350" s="13">
        <v>0.306733647494335</v>
      </c>
      <c r="H350" s="13">
        <v>0.399057526663875</v>
      </c>
      <c r="I350" s="13">
        <v>0.485123216162819</v>
      </c>
      <c r="K350" s="9" t="s">
        <v>3336</v>
      </c>
      <c r="L350" s="11">
        <v>0.77193968</v>
      </c>
      <c r="M350" s="13">
        <v>0.389309728157866</v>
      </c>
    </row>
    <row r="351" spans="2:13" ht="15">
      <c r="B351" s="15" t="s">
        <v>3366</v>
      </c>
      <c r="C351" s="9" t="s">
        <v>3340</v>
      </c>
      <c r="D351" s="11">
        <v>1.808118</v>
      </c>
      <c r="E351" s="11">
        <v>1.429986</v>
      </c>
      <c r="F351" s="11">
        <v>0.51206923</v>
      </c>
      <c r="G351" s="13">
        <v>0.218735036566791</v>
      </c>
      <c r="H351" s="13">
        <v>0.296458566727226</v>
      </c>
      <c r="I351" s="13">
        <v>0.358093876443545</v>
      </c>
      <c r="K351" s="9" t="s">
        <v>3333</v>
      </c>
      <c r="L351" s="11">
        <v>1.13522886</v>
      </c>
      <c r="M351" s="13">
        <v>0.358737756789441</v>
      </c>
    </row>
    <row r="352" spans="2:13" ht="15">
      <c r="B352" s="15" t="s">
        <v>3367</v>
      </c>
      <c r="C352" s="9" t="s">
        <v>3358</v>
      </c>
      <c r="D352" s="11">
        <v>4.350028</v>
      </c>
      <c r="E352" s="11">
        <v>4.810598</v>
      </c>
      <c r="F352" s="11">
        <v>2.42481587</v>
      </c>
      <c r="G352" s="13">
        <v>0.322005320336473</v>
      </c>
      <c r="H352" s="13">
        <v>0.407367497762232</v>
      </c>
      <c r="I352" s="13">
        <v>0.504057056939698</v>
      </c>
      <c r="K352" s="9" t="s">
        <v>3340</v>
      </c>
      <c r="L352" s="11">
        <v>0.51206923</v>
      </c>
      <c r="M352" s="13">
        <v>0.358093876443545</v>
      </c>
    </row>
    <row r="353" spans="2:13" ht="15">
      <c r="B353" s="15" t="s">
        <v>3369</v>
      </c>
      <c r="C353" s="9" t="s">
        <v>3356</v>
      </c>
      <c r="D353" s="11">
        <v>15.078107</v>
      </c>
      <c r="E353" s="11">
        <v>18.886626</v>
      </c>
      <c r="F353" s="11">
        <v>10.28454047</v>
      </c>
      <c r="G353" s="13">
        <v>0.352688775115258</v>
      </c>
      <c r="H353" s="13">
        <v>0.475322069172122</v>
      </c>
      <c r="I353" s="13">
        <v>0.544540907941947</v>
      </c>
      <c r="K353" s="9" t="s">
        <v>3328</v>
      </c>
      <c r="L353" s="11">
        <v>1.06029442</v>
      </c>
      <c r="M353" s="13">
        <v>0.35127569439682</v>
      </c>
    </row>
    <row r="354" spans="2:13" ht="15">
      <c r="B354" s="15" t="s">
        <v>3370</v>
      </c>
      <c r="C354" s="9" t="s">
        <v>3368</v>
      </c>
      <c r="D354" s="11">
        <v>1.258094</v>
      </c>
      <c r="E354" s="11">
        <v>1.325708</v>
      </c>
      <c r="F354" s="11">
        <v>0.69165259</v>
      </c>
      <c r="G354" s="13">
        <v>0.313464609099439</v>
      </c>
      <c r="H354" s="13">
        <v>0.446140847004015</v>
      </c>
      <c r="I354" s="13">
        <v>0.521723177351271</v>
      </c>
      <c r="K354" s="9" t="s">
        <v>3355</v>
      </c>
      <c r="L354" s="11">
        <v>1.21521406</v>
      </c>
      <c r="M354" s="13">
        <v>0.343941583816818</v>
      </c>
    </row>
    <row r="355" spans="2:13" ht="15">
      <c r="B355" s="15" t="s">
        <v>3371</v>
      </c>
      <c r="C355" s="9" t="s">
        <v>3347</v>
      </c>
      <c r="D355" s="11">
        <v>1.184492</v>
      </c>
      <c r="E355" s="11">
        <v>1.201908</v>
      </c>
      <c r="F355" s="11">
        <v>0.66522415</v>
      </c>
      <c r="G355" s="13">
        <v>0.359083415702366</v>
      </c>
      <c r="H355" s="13">
        <v>0.449242529378288</v>
      </c>
      <c r="I355" s="13">
        <v>0.553473435570775</v>
      </c>
      <c r="K355" s="9" t="s">
        <v>3360</v>
      </c>
      <c r="L355" s="11">
        <v>3.78055098</v>
      </c>
      <c r="M355" s="13">
        <v>0.288812608484704</v>
      </c>
    </row>
    <row r="356" spans="2:13" ht="15">
      <c r="B356" s="15" t="s">
        <v>3372</v>
      </c>
      <c r="C356" s="9" t="s">
        <v>3326</v>
      </c>
      <c r="D356" s="11">
        <v>1.097798</v>
      </c>
      <c r="E356" s="11">
        <v>0.922419</v>
      </c>
      <c r="F356" s="11">
        <v>0.47620033</v>
      </c>
      <c r="G356" s="13">
        <v>0.341486027499433</v>
      </c>
      <c r="H356" s="13">
        <v>0.427967030167418</v>
      </c>
      <c r="I356" s="13">
        <v>0.516251649196297</v>
      </c>
      <c r="K356" s="9" t="s">
        <v>3330</v>
      </c>
      <c r="L356" s="11">
        <v>1.34930095</v>
      </c>
      <c r="M356" s="13">
        <v>0.280256355560798</v>
      </c>
    </row>
    <row r="357" spans="2:13" ht="15">
      <c r="B357" s="15" t="s">
        <v>3373</v>
      </c>
      <c r="C357" s="9" t="s">
        <v>3342</v>
      </c>
      <c r="D357" s="11">
        <v>1.21436</v>
      </c>
      <c r="E357" s="11">
        <v>1.448188</v>
      </c>
      <c r="F357" s="11">
        <v>0.70826463</v>
      </c>
      <c r="G357" s="13">
        <v>0.151283790502338</v>
      </c>
      <c r="H357" s="13">
        <v>0.405567412518264</v>
      </c>
      <c r="I357" s="13">
        <v>0.489069533789811</v>
      </c>
      <c r="K357" s="9" t="s">
        <v>3350</v>
      </c>
      <c r="L357" s="11">
        <v>0.67341345</v>
      </c>
      <c r="M357" s="13">
        <v>0.191829723897763</v>
      </c>
    </row>
    <row r="358" spans="1:9" ht="15.75">
      <c r="A358" s="1" t="s">
        <v>761</v>
      </c>
      <c r="B358" s="2"/>
      <c r="C358" s="2"/>
      <c r="D358" s="2"/>
      <c r="E358" s="2"/>
      <c r="F358" s="2"/>
      <c r="G358" s="2"/>
      <c r="H358" s="2"/>
      <c r="I358" s="2"/>
    </row>
    <row r="359" spans="1:11" ht="15">
      <c r="A359" s="3" t="s">
        <v>3398</v>
      </c>
      <c r="K359" s="18" t="s">
        <v>3399</v>
      </c>
    </row>
    <row r="360" spans="1:10" ht="15">
      <c r="A360" s="5"/>
      <c r="B360" s="5"/>
      <c r="C360" s="5"/>
      <c r="D360" s="6" t="s">
        <v>2</v>
      </c>
      <c r="E360" s="5"/>
      <c r="F360" s="5"/>
      <c r="G360" s="5"/>
      <c r="H360" s="5"/>
      <c r="I360" s="5"/>
      <c r="J360" s="4"/>
    </row>
    <row r="361" spans="1:9" ht="15">
      <c r="A361" s="6" t="s">
        <v>3320</v>
      </c>
      <c r="B361" s="5"/>
      <c r="C361" s="5"/>
      <c r="D361" s="7" t="s">
        <v>5</v>
      </c>
      <c r="E361" s="7" t="s">
        <v>6</v>
      </c>
      <c r="F361" s="7" t="s">
        <v>7</v>
      </c>
      <c r="G361" s="6" t="s">
        <v>8</v>
      </c>
      <c r="H361" s="5"/>
      <c r="I361" s="5"/>
    </row>
    <row r="362" spans="1:9" ht="15">
      <c r="A362" s="5"/>
      <c r="B362" s="5"/>
      <c r="C362" s="5"/>
      <c r="D362" s="7" t="s">
        <v>9</v>
      </c>
      <c r="E362" s="7" t="s">
        <v>9</v>
      </c>
      <c r="F362" s="7" t="s">
        <v>10</v>
      </c>
      <c r="G362" s="7" t="s">
        <v>11</v>
      </c>
      <c r="H362" s="7" t="s">
        <v>12</v>
      </c>
      <c r="I362" s="7" t="s">
        <v>13</v>
      </c>
    </row>
    <row r="363" spans="1:9" ht="15">
      <c r="A363" s="5"/>
      <c r="B363" s="5"/>
      <c r="C363" s="5"/>
      <c r="D363" s="5"/>
      <c r="E363" s="5"/>
      <c r="F363" s="7" t="s">
        <v>9</v>
      </c>
      <c r="G363" s="5"/>
      <c r="H363" s="5"/>
      <c r="I363" s="5"/>
    </row>
    <row r="365" spans="1:13" ht="15">
      <c r="A365" s="10" t="s">
        <v>14</v>
      </c>
      <c r="B365" s="5"/>
      <c r="C365" s="5"/>
      <c r="D365" s="12">
        <v>149.75116</v>
      </c>
      <c r="E365" s="12">
        <v>149.59633</v>
      </c>
      <c r="F365" s="12">
        <v>76.62534</v>
      </c>
      <c r="G365" s="14">
        <v>0.3753</v>
      </c>
      <c r="H365" s="14">
        <v>0.44869</v>
      </c>
      <c r="I365" s="14">
        <v>0.51221</v>
      </c>
      <c r="K365" s="19" t="s">
        <v>3321</v>
      </c>
      <c r="L365" s="19" t="s">
        <v>3322</v>
      </c>
      <c r="M365" s="19" t="s">
        <v>3323</v>
      </c>
    </row>
    <row r="366" spans="2:13" ht="15">
      <c r="B366" s="15" t="s">
        <v>3324</v>
      </c>
      <c r="C366" s="9" t="s">
        <v>3325</v>
      </c>
      <c r="D366" s="11">
        <v>3.828209</v>
      </c>
      <c r="E366" s="11">
        <v>3.27386</v>
      </c>
      <c r="F366" s="11">
        <v>0.80360768</v>
      </c>
      <c r="G366" s="13">
        <v>0.135238189782092</v>
      </c>
      <c r="H366" s="13">
        <v>0.192860672111819</v>
      </c>
      <c r="I366" s="13">
        <v>0.245461834042995</v>
      </c>
      <c r="K366" s="9" t="s">
        <v>3352</v>
      </c>
      <c r="L366" s="11">
        <v>5.66215423</v>
      </c>
      <c r="M366" s="13">
        <v>0.642572579671382</v>
      </c>
    </row>
    <row r="367" spans="2:13" ht="15">
      <c r="B367" s="15" t="s">
        <v>3327</v>
      </c>
      <c r="C367" s="9" t="s">
        <v>3328</v>
      </c>
      <c r="D367" s="11">
        <v>8.238978</v>
      </c>
      <c r="E367" s="11">
        <v>9.372036</v>
      </c>
      <c r="F367" s="11">
        <v>5.17560783</v>
      </c>
      <c r="G367" s="13">
        <v>0.447204078174689</v>
      </c>
      <c r="H367" s="13">
        <v>0.497537463577818</v>
      </c>
      <c r="I367" s="13">
        <v>0.552239431218574</v>
      </c>
      <c r="K367" s="9" t="s">
        <v>3344</v>
      </c>
      <c r="L367" s="11">
        <v>7.4475437</v>
      </c>
      <c r="M367" s="13">
        <v>0.624374472250521</v>
      </c>
    </row>
    <row r="368" spans="2:13" ht="15">
      <c r="B368" s="15" t="s">
        <v>3329</v>
      </c>
      <c r="C368" s="9" t="s">
        <v>3330</v>
      </c>
      <c r="D368" s="11">
        <v>1.704893</v>
      </c>
      <c r="E368" s="11">
        <v>2.304793</v>
      </c>
      <c r="F368" s="11">
        <v>0.60683876</v>
      </c>
      <c r="G368" s="13">
        <v>0.172733993898801</v>
      </c>
      <c r="H368" s="13">
        <v>0.229419058457744</v>
      </c>
      <c r="I368" s="13">
        <v>0.263294256794427</v>
      </c>
      <c r="K368" s="9" t="s">
        <v>3333</v>
      </c>
      <c r="L368" s="11">
        <v>4.44849055</v>
      </c>
      <c r="M368" s="13">
        <v>0.590301303110974</v>
      </c>
    </row>
    <row r="369" spans="2:13" ht="15">
      <c r="B369" s="15" t="s">
        <v>3332</v>
      </c>
      <c r="C369" s="9" t="s">
        <v>3333</v>
      </c>
      <c r="D369" s="11">
        <v>7.097096</v>
      </c>
      <c r="E369" s="11">
        <v>7.535966</v>
      </c>
      <c r="F369" s="11">
        <v>4.44849055</v>
      </c>
      <c r="G369" s="13">
        <v>0.437535596630876</v>
      </c>
      <c r="H369" s="13">
        <v>0.51673244810287</v>
      </c>
      <c r="I369" s="13">
        <v>0.590301303110974</v>
      </c>
      <c r="K369" s="9" t="s">
        <v>3355</v>
      </c>
      <c r="L369" s="11">
        <v>5.17650816</v>
      </c>
      <c r="M369" s="13">
        <v>0.574928403117636</v>
      </c>
    </row>
    <row r="370" spans="2:13" ht="15">
      <c r="B370" s="15" t="s">
        <v>3335</v>
      </c>
      <c r="C370" s="9" t="s">
        <v>3336</v>
      </c>
      <c r="D370" s="11">
        <v>6.171726</v>
      </c>
      <c r="E370" s="11">
        <v>6.263774</v>
      </c>
      <c r="F370" s="11">
        <v>3.34979957</v>
      </c>
      <c r="G370" s="13">
        <v>0.394522923400493</v>
      </c>
      <c r="H370" s="13">
        <v>0.464881159505435</v>
      </c>
      <c r="I370" s="13">
        <v>0.534789341058601</v>
      </c>
      <c r="K370" s="9" t="s">
        <v>3328</v>
      </c>
      <c r="L370" s="11">
        <v>5.17560783</v>
      </c>
      <c r="M370" s="13">
        <v>0.552239431218574</v>
      </c>
    </row>
    <row r="371" spans="2:13" ht="15">
      <c r="B371" s="15" t="s">
        <v>3338</v>
      </c>
      <c r="C371" s="9" t="s">
        <v>3339</v>
      </c>
      <c r="D371" s="11">
        <v>3.696034</v>
      </c>
      <c r="E371" s="11">
        <v>4.332158</v>
      </c>
      <c r="F371" s="11">
        <v>1.97634999</v>
      </c>
      <c r="G371" s="13">
        <v>0.287535632356899</v>
      </c>
      <c r="H371" s="13">
        <v>0.360780380124639</v>
      </c>
      <c r="I371" s="13">
        <v>0.45620450362152</v>
      </c>
      <c r="K371" s="9" t="s">
        <v>3331</v>
      </c>
      <c r="L371" s="11">
        <v>10.61537232</v>
      </c>
      <c r="M371" s="13">
        <v>0.543510374284008</v>
      </c>
    </row>
    <row r="372" spans="2:13" ht="15">
      <c r="B372" s="15" t="s">
        <v>3341</v>
      </c>
      <c r="C372" s="9" t="s">
        <v>3331</v>
      </c>
      <c r="D372" s="11">
        <v>28.050117</v>
      </c>
      <c r="E372" s="11">
        <v>19.531131</v>
      </c>
      <c r="F372" s="11">
        <v>10.61537232</v>
      </c>
      <c r="G372" s="13">
        <v>0.432384202430468</v>
      </c>
      <c r="H372" s="13">
        <v>0.492502176141258</v>
      </c>
      <c r="I372" s="13">
        <v>0.543510374284008</v>
      </c>
      <c r="K372" s="9" t="s">
        <v>3336</v>
      </c>
      <c r="L372" s="11">
        <v>3.34979957</v>
      </c>
      <c r="M372" s="13">
        <v>0.534789341058601</v>
      </c>
    </row>
    <row r="373" spans="2:13" ht="15">
      <c r="B373" s="15" t="s">
        <v>3343</v>
      </c>
      <c r="C373" s="9" t="s">
        <v>3344</v>
      </c>
      <c r="D373" s="11">
        <v>10.774369</v>
      </c>
      <c r="E373" s="11">
        <v>11.928008</v>
      </c>
      <c r="F373" s="11">
        <v>7.4475437</v>
      </c>
      <c r="G373" s="13">
        <v>0.411349822199985</v>
      </c>
      <c r="H373" s="13">
        <v>0.523489647223576</v>
      </c>
      <c r="I373" s="13">
        <v>0.624374472250521</v>
      </c>
      <c r="K373" s="9" t="s">
        <v>3347</v>
      </c>
      <c r="L373" s="11">
        <v>2.45461842</v>
      </c>
      <c r="M373" s="13">
        <v>0.516681822917927</v>
      </c>
    </row>
    <row r="374" spans="2:13" ht="15">
      <c r="B374" s="15" t="s">
        <v>3345</v>
      </c>
      <c r="C374" s="9" t="s">
        <v>3346</v>
      </c>
      <c r="D374" s="11">
        <v>3.842079</v>
      </c>
      <c r="E374" s="11">
        <v>3.514983</v>
      </c>
      <c r="F374" s="11">
        <v>1.69137621</v>
      </c>
      <c r="G374" s="13">
        <v>0.310468130286832</v>
      </c>
      <c r="H374" s="13">
        <v>0.429940392314841</v>
      </c>
      <c r="I374" s="13">
        <v>0.481190438189885</v>
      </c>
      <c r="K374" s="9" t="s">
        <v>3334</v>
      </c>
      <c r="L374" s="11">
        <v>2.07542781</v>
      </c>
      <c r="M374" s="13">
        <v>0.505184266619996</v>
      </c>
    </row>
    <row r="375" spans="2:13" ht="15">
      <c r="B375" s="15" t="s">
        <v>3348</v>
      </c>
      <c r="C375" s="9" t="s">
        <v>3349</v>
      </c>
      <c r="D375" s="11">
        <v>2.518607</v>
      </c>
      <c r="E375" s="11">
        <v>2.781237</v>
      </c>
      <c r="F375" s="11">
        <v>1.10086424</v>
      </c>
      <c r="G375" s="13">
        <v>0.275264301460105</v>
      </c>
      <c r="H375" s="13">
        <v>0.335534548116539</v>
      </c>
      <c r="I375" s="13">
        <v>0.395818206071614</v>
      </c>
      <c r="K375" s="9" t="s">
        <v>3360</v>
      </c>
      <c r="L375" s="11">
        <v>11.74583406</v>
      </c>
      <c r="M375" s="13">
        <v>0.503434471973099</v>
      </c>
    </row>
    <row r="376" spans="2:13" ht="15">
      <c r="B376" s="15" t="s">
        <v>3351</v>
      </c>
      <c r="C376" s="9" t="s">
        <v>3352</v>
      </c>
      <c r="D376" s="11">
        <v>9.039148</v>
      </c>
      <c r="E376" s="11">
        <v>8.811696</v>
      </c>
      <c r="F376" s="11">
        <v>5.66215423</v>
      </c>
      <c r="G376" s="13">
        <v>0.495023653789236</v>
      </c>
      <c r="H376" s="13">
        <v>0.572841472288649</v>
      </c>
      <c r="I376" s="13">
        <v>0.642572579671382</v>
      </c>
      <c r="K376" s="9" t="s">
        <v>3358</v>
      </c>
      <c r="L376" s="11">
        <v>3.71631884</v>
      </c>
      <c r="M376" s="13">
        <v>0.488906850186586</v>
      </c>
    </row>
    <row r="377" spans="2:13" ht="15">
      <c r="B377" s="15" t="s">
        <v>3353</v>
      </c>
      <c r="C377" s="9" t="s">
        <v>3350</v>
      </c>
      <c r="D377" s="11">
        <v>5.565772</v>
      </c>
      <c r="E377" s="11">
        <v>4.025723</v>
      </c>
      <c r="F377" s="11">
        <v>1.78851874</v>
      </c>
      <c r="G377" s="13">
        <v>0.281076529607228</v>
      </c>
      <c r="H377" s="13">
        <v>0.375446313618696</v>
      </c>
      <c r="I377" s="13">
        <v>0.44427267847291</v>
      </c>
      <c r="K377" s="9" t="s">
        <v>3365</v>
      </c>
      <c r="L377" s="11">
        <v>2.91634675</v>
      </c>
      <c r="M377" s="13">
        <v>0.483206791064918</v>
      </c>
    </row>
    <row r="378" spans="2:13" ht="15">
      <c r="B378" s="15" t="s">
        <v>3354</v>
      </c>
      <c r="C378" s="9" t="s">
        <v>3355</v>
      </c>
      <c r="D378" s="11">
        <v>14.813534</v>
      </c>
      <c r="E378" s="11">
        <v>9.003744</v>
      </c>
      <c r="F378" s="11">
        <v>5.17650816</v>
      </c>
      <c r="G378" s="13">
        <v>0.442764618807464</v>
      </c>
      <c r="H378" s="13">
        <v>0.509227163722113</v>
      </c>
      <c r="I378" s="13">
        <v>0.574928403117636</v>
      </c>
      <c r="K378" s="9" t="s">
        <v>3346</v>
      </c>
      <c r="L378" s="11">
        <v>1.69137621</v>
      </c>
      <c r="M378" s="13">
        <v>0.481190438189885</v>
      </c>
    </row>
    <row r="379" spans="2:13" ht="15">
      <c r="B379" s="15" t="s">
        <v>3357</v>
      </c>
      <c r="C379" s="9" t="s">
        <v>3334</v>
      </c>
      <c r="D379" s="11">
        <v>3.055054</v>
      </c>
      <c r="E379" s="11">
        <v>4.108259</v>
      </c>
      <c r="F379" s="11">
        <v>2.07542781</v>
      </c>
      <c r="G379" s="13">
        <v>0.361631411262045</v>
      </c>
      <c r="H379" s="13">
        <v>0.435039102938738</v>
      </c>
      <c r="I379" s="13">
        <v>0.505184266619996</v>
      </c>
      <c r="K379" s="9" t="s">
        <v>3326</v>
      </c>
      <c r="L379" s="11">
        <v>0.52924958</v>
      </c>
      <c r="M379" s="13">
        <v>0.470078037012957</v>
      </c>
    </row>
    <row r="380" spans="2:13" ht="15">
      <c r="B380" s="15" t="s">
        <v>3359</v>
      </c>
      <c r="C380" s="9" t="s">
        <v>3360</v>
      </c>
      <c r="D380" s="11">
        <v>13.842901</v>
      </c>
      <c r="E380" s="11">
        <v>23.331406</v>
      </c>
      <c r="F380" s="11">
        <v>11.74583406</v>
      </c>
      <c r="G380" s="13">
        <v>0.3762464332411</v>
      </c>
      <c r="H380" s="13">
        <v>0.449386521326661</v>
      </c>
      <c r="I380" s="13">
        <v>0.503434471973099</v>
      </c>
      <c r="K380" s="9" t="s">
        <v>3368</v>
      </c>
      <c r="L380" s="11">
        <v>0.66429118</v>
      </c>
      <c r="M380" s="13">
        <v>0.456870570418355</v>
      </c>
    </row>
    <row r="381" spans="2:13" ht="15">
      <c r="B381" s="15" t="s">
        <v>3361</v>
      </c>
      <c r="C381" s="9" t="s">
        <v>3337</v>
      </c>
      <c r="D381" s="11">
        <v>1.45528</v>
      </c>
      <c r="E381" s="11">
        <v>1.967564</v>
      </c>
      <c r="F381" s="11">
        <v>0.81996439</v>
      </c>
      <c r="G381" s="13">
        <v>0.279022725563183</v>
      </c>
      <c r="H381" s="13">
        <v>0.354539577873959</v>
      </c>
      <c r="I381" s="13">
        <v>0.416740898898333</v>
      </c>
      <c r="K381" s="9" t="s">
        <v>3339</v>
      </c>
      <c r="L381" s="11">
        <v>1.97634999</v>
      </c>
      <c r="M381" s="13">
        <v>0.45620450362152</v>
      </c>
    </row>
    <row r="382" spans="2:13" ht="15">
      <c r="B382" s="15" t="s">
        <v>3362</v>
      </c>
      <c r="C382" s="9" t="s">
        <v>3363</v>
      </c>
      <c r="D382" s="11">
        <v>0.475503</v>
      </c>
      <c r="E382" s="11">
        <v>0.556441</v>
      </c>
      <c r="F382" s="11">
        <v>0.22192865</v>
      </c>
      <c r="G382" s="13">
        <v>0.284866212230946</v>
      </c>
      <c r="H382" s="13">
        <v>0.359611782740667</v>
      </c>
      <c r="I382" s="13">
        <v>0.398835905334078</v>
      </c>
      <c r="K382" s="9" t="s">
        <v>3350</v>
      </c>
      <c r="L382" s="11">
        <v>1.78851874</v>
      </c>
      <c r="M382" s="13">
        <v>0.44427267847291</v>
      </c>
    </row>
    <row r="383" spans="2:13" ht="15">
      <c r="B383" s="15" t="s">
        <v>3364</v>
      </c>
      <c r="C383" s="9" t="s">
        <v>3365</v>
      </c>
      <c r="D383" s="11">
        <v>5.227066</v>
      </c>
      <c r="E383" s="11">
        <v>6.035401</v>
      </c>
      <c r="F383" s="11">
        <v>2.91634675</v>
      </c>
      <c r="G383" s="13">
        <v>0.327689078157358</v>
      </c>
      <c r="H383" s="13">
        <v>0.413629283290372</v>
      </c>
      <c r="I383" s="13">
        <v>0.483206791064918</v>
      </c>
      <c r="K383" s="9" t="s">
        <v>3337</v>
      </c>
      <c r="L383" s="11">
        <v>0.81996439</v>
      </c>
      <c r="M383" s="13">
        <v>0.416740898898333</v>
      </c>
    </row>
    <row r="384" spans="2:13" ht="15">
      <c r="B384" s="15" t="s">
        <v>3366</v>
      </c>
      <c r="C384" s="9" t="s">
        <v>3340</v>
      </c>
      <c r="D384" s="11">
        <v>1.835014</v>
      </c>
      <c r="E384" s="11">
        <v>2.111648</v>
      </c>
      <c r="F384" s="11">
        <v>0.55738398</v>
      </c>
      <c r="G384" s="13">
        <v>0.150633401021382</v>
      </c>
      <c r="H384" s="13">
        <v>0.200259877593235</v>
      </c>
      <c r="I384" s="13">
        <v>0.263956862128536</v>
      </c>
      <c r="K384" s="9" t="s">
        <v>3363</v>
      </c>
      <c r="L384" s="11">
        <v>0.22192865</v>
      </c>
      <c r="M384" s="13">
        <v>0.398835905334078</v>
      </c>
    </row>
    <row r="385" spans="2:13" ht="15">
      <c r="B385" s="15" t="s">
        <v>3367</v>
      </c>
      <c r="C385" s="9" t="s">
        <v>3358</v>
      </c>
      <c r="D385" s="11">
        <v>6.490966</v>
      </c>
      <c r="E385" s="11">
        <v>7.601282</v>
      </c>
      <c r="F385" s="11">
        <v>3.71631884</v>
      </c>
      <c r="G385" s="13">
        <v>0.369578659231429</v>
      </c>
      <c r="H385" s="13">
        <v>0.430121269017515</v>
      </c>
      <c r="I385" s="13">
        <v>0.488906850186586</v>
      </c>
      <c r="K385" s="9" t="s">
        <v>3349</v>
      </c>
      <c r="L385" s="11">
        <v>1.10086424</v>
      </c>
      <c r="M385" s="13">
        <v>0.395818206071614</v>
      </c>
    </row>
    <row r="386" spans="2:13" ht="15">
      <c r="B386" s="15" t="s">
        <v>3369</v>
      </c>
      <c r="C386" s="9" t="s">
        <v>3356</v>
      </c>
      <c r="D386" s="11">
        <v>3.139092</v>
      </c>
      <c r="E386" s="11">
        <v>2.954727</v>
      </c>
      <c r="F386" s="11">
        <v>0.73895296</v>
      </c>
      <c r="G386" s="13">
        <v>0.166229526450328</v>
      </c>
      <c r="H386" s="13">
        <v>0.213670440619387</v>
      </c>
      <c r="I386" s="13">
        <v>0.250091788513795</v>
      </c>
      <c r="K386" s="9" t="s">
        <v>3342</v>
      </c>
      <c r="L386" s="11">
        <v>0.34199002</v>
      </c>
      <c r="M386" s="13">
        <v>0.371775966917495</v>
      </c>
    </row>
    <row r="387" spans="2:13" ht="15">
      <c r="B387" s="15" t="s">
        <v>3370</v>
      </c>
      <c r="C387" s="9" t="s">
        <v>3368</v>
      </c>
      <c r="D387" s="11">
        <v>1.859767</v>
      </c>
      <c r="E387" s="11">
        <v>1.454003</v>
      </c>
      <c r="F387" s="11">
        <v>0.66429118</v>
      </c>
      <c r="G387" s="13">
        <v>0.303709393997123</v>
      </c>
      <c r="H387" s="13">
        <v>0.392182430160047</v>
      </c>
      <c r="I387" s="13">
        <v>0.456870570418355</v>
      </c>
      <c r="K387" s="9" t="s">
        <v>3340</v>
      </c>
      <c r="L387" s="11">
        <v>0.55738398</v>
      </c>
      <c r="M387" s="13">
        <v>0.263956862128536</v>
      </c>
    </row>
    <row r="388" spans="2:13" ht="15">
      <c r="B388" s="15" t="s">
        <v>3371</v>
      </c>
      <c r="C388" s="9" t="s">
        <v>3347</v>
      </c>
      <c r="D388" s="11">
        <v>4.961964</v>
      </c>
      <c r="E388" s="11">
        <v>4.750735</v>
      </c>
      <c r="F388" s="11">
        <v>2.45461842</v>
      </c>
      <c r="G388" s="13">
        <v>0.387835835928545</v>
      </c>
      <c r="H388" s="13">
        <v>0.458677120487671</v>
      </c>
      <c r="I388" s="13">
        <v>0.516681822917927</v>
      </c>
      <c r="K388" s="9" t="s">
        <v>3330</v>
      </c>
      <c r="L388" s="11">
        <v>0.60683876</v>
      </c>
      <c r="M388" s="13">
        <v>0.263294256794427</v>
      </c>
    </row>
    <row r="389" spans="2:13" ht="15">
      <c r="B389" s="15" t="s">
        <v>3372</v>
      </c>
      <c r="C389" s="9" t="s">
        <v>3326</v>
      </c>
      <c r="D389" s="11">
        <v>1.078403</v>
      </c>
      <c r="E389" s="11">
        <v>1.125876</v>
      </c>
      <c r="F389" s="11">
        <v>0.52924958</v>
      </c>
      <c r="G389" s="13">
        <v>0.310368690690626</v>
      </c>
      <c r="H389" s="13">
        <v>0.408041338477771</v>
      </c>
      <c r="I389" s="13">
        <v>0.470078037012957</v>
      </c>
      <c r="K389" s="9" t="s">
        <v>3356</v>
      </c>
      <c r="L389" s="11">
        <v>0.73895296</v>
      </c>
      <c r="M389" s="13">
        <v>0.250091788513795</v>
      </c>
    </row>
    <row r="390" spans="2:13" ht="15">
      <c r="B390" s="15" t="s">
        <v>3373</v>
      </c>
      <c r="C390" s="9" t="s">
        <v>3342</v>
      </c>
      <c r="D390" s="11">
        <v>0.989589</v>
      </c>
      <c r="E390" s="11">
        <v>0.919882</v>
      </c>
      <c r="F390" s="11">
        <v>0.34199002</v>
      </c>
      <c r="G390" s="13">
        <v>0.226074724801659</v>
      </c>
      <c r="H390" s="13">
        <v>0.304537571123252</v>
      </c>
      <c r="I390" s="13">
        <v>0.371775966917495</v>
      </c>
      <c r="K390" s="9" t="s">
        <v>3325</v>
      </c>
      <c r="L390" s="11">
        <v>0.80360768</v>
      </c>
      <c r="M390" s="13">
        <v>0.245461834042995</v>
      </c>
    </row>
    <row r="391" spans="1:9" ht="15.75">
      <c r="A391" s="1" t="s">
        <v>785</v>
      </c>
      <c r="B391" s="2"/>
      <c r="C391" s="2"/>
      <c r="D391" s="2"/>
      <c r="E391" s="2"/>
      <c r="F391" s="2"/>
      <c r="G391" s="2"/>
      <c r="H391" s="2"/>
      <c r="I391" s="2"/>
    </row>
    <row r="392" spans="1:11" ht="15">
      <c r="A392" s="3" t="s">
        <v>3400</v>
      </c>
      <c r="K392" s="18" t="s">
        <v>3401</v>
      </c>
    </row>
    <row r="393" spans="1:10" ht="15">
      <c r="A393" s="5"/>
      <c r="B393" s="5"/>
      <c r="C393" s="5"/>
      <c r="D393" s="6" t="s">
        <v>2</v>
      </c>
      <c r="E393" s="5"/>
      <c r="F393" s="5"/>
      <c r="G393" s="5"/>
      <c r="H393" s="5"/>
      <c r="I393" s="5"/>
      <c r="J393" s="4"/>
    </row>
    <row r="394" spans="1:9" ht="15">
      <c r="A394" s="6" t="s">
        <v>3320</v>
      </c>
      <c r="B394" s="5"/>
      <c r="C394" s="5"/>
      <c r="D394" s="7" t="s">
        <v>5</v>
      </c>
      <c r="E394" s="7" t="s">
        <v>6</v>
      </c>
      <c r="F394" s="7" t="s">
        <v>7</v>
      </c>
      <c r="G394" s="6" t="s">
        <v>8</v>
      </c>
      <c r="H394" s="5"/>
      <c r="I394" s="5"/>
    </row>
    <row r="395" spans="1:9" ht="15">
      <c r="A395" s="5"/>
      <c r="B395" s="5"/>
      <c r="C395" s="5"/>
      <c r="D395" s="7" t="s">
        <v>9</v>
      </c>
      <c r="E395" s="7" t="s">
        <v>9</v>
      </c>
      <c r="F395" s="7" t="s">
        <v>10</v>
      </c>
      <c r="G395" s="7" t="s">
        <v>11</v>
      </c>
      <c r="H395" s="7" t="s">
        <v>12</v>
      </c>
      <c r="I395" s="7" t="s">
        <v>13</v>
      </c>
    </row>
    <row r="396" spans="1:9" ht="15">
      <c r="A396" s="5"/>
      <c r="B396" s="5"/>
      <c r="C396" s="5"/>
      <c r="D396" s="5"/>
      <c r="E396" s="5"/>
      <c r="F396" s="7" t="s">
        <v>9</v>
      </c>
      <c r="G396" s="5"/>
      <c r="H396" s="5"/>
      <c r="I396" s="5"/>
    </row>
    <row r="398" spans="1:13" ht="15">
      <c r="A398" s="10" t="s">
        <v>14</v>
      </c>
      <c r="B398" s="5"/>
      <c r="C398" s="5"/>
      <c r="D398" s="12">
        <v>35.88481</v>
      </c>
      <c r="E398" s="12">
        <v>61.58719</v>
      </c>
      <c r="F398" s="12">
        <v>25.41017</v>
      </c>
      <c r="G398" s="14">
        <v>0.22841</v>
      </c>
      <c r="H398" s="14">
        <v>0.34547</v>
      </c>
      <c r="I398" s="14">
        <v>0.41259</v>
      </c>
      <c r="K398" s="19" t="s">
        <v>3321</v>
      </c>
      <c r="L398" s="19" t="s">
        <v>3322</v>
      </c>
      <c r="M398" s="19" t="s">
        <v>3323</v>
      </c>
    </row>
    <row r="399" spans="2:13" ht="15">
      <c r="B399" s="15" t="s">
        <v>3324</v>
      </c>
      <c r="C399" s="9" t="s">
        <v>3325</v>
      </c>
      <c r="D399" s="11">
        <v>0.122118</v>
      </c>
      <c r="E399" s="11">
        <v>0.677127</v>
      </c>
      <c r="F399" s="11">
        <v>0.40798934</v>
      </c>
      <c r="G399" s="13">
        <v>0.539019371550683</v>
      </c>
      <c r="H399" s="13">
        <v>0.570741367572109</v>
      </c>
      <c r="I399" s="13">
        <v>0.602530012833633</v>
      </c>
      <c r="K399" s="9" t="s">
        <v>3344</v>
      </c>
      <c r="L399" s="11">
        <v>4.22181802</v>
      </c>
      <c r="M399" s="13">
        <v>0.629694182445869</v>
      </c>
    </row>
    <row r="400" spans="2:13" ht="15">
      <c r="B400" s="15" t="s">
        <v>3327</v>
      </c>
      <c r="C400" s="9" t="s">
        <v>3328</v>
      </c>
      <c r="D400" s="11">
        <v>0.404143</v>
      </c>
      <c r="E400" s="11">
        <v>0.86986</v>
      </c>
      <c r="F400" s="11">
        <v>0.30966262</v>
      </c>
      <c r="G400" s="13">
        <v>0.306225208654266</v>
      </c>
      <c r="H400" s="13">
        <v>0.33334669946888</v>
      </c>
      <c r="I400" s="13">
        <v>0.355991331938472</v>
      </c>
      <c r="K400" s="9" t="s">
        <v>3325</v>
      </c>
      <c r="L400" s="11">
        <v>0.40798934</v>
      </c>
      <c r="M400" s="13">
        <v>0.602530012833633</v>
      </c>
    </row>
    <row r="401" spans="2:13" ht="15">
      <c r="B401" s="15" t="s">
        <v>3329</v>
      </c>
      <c r="C401" s="9" t="s">
        <v>3330</v>
      </c>
      <c r="D401" s="11">
        <v>1.758047</v>
      </c>
      <c r="E401" s="11">
        <v>1.710163</v>
      </c>
      <c r="F401" s="11">
        <v>0.54625707</v>
      </c>
      <c r="G401" s="13">
        <v>0.186629017234029</v>
      </c>
      <c r="H401" s="13">
        <v>0.235471823446069</v>
      </c>
      <c r="I401" s="13">
        <v>0.319418131488051</v>
      </c>
      <c r="K401" s="9" t="s">
        <v>3346</v>
      </c>
      <c r="L401" s="11">
        <v>0.4633678</v>
      </c>
      <c r="M401" s="13">
        <v>0.558240156327743</v>
      </c>
    </row>
    <row r="402" spans="2:13" ht="15">
      <c r="B402" s="15" t="s">
        <v>3332</v>
      </c>
      <c r="C402" s="9" t="s">
        <v>3333</v>
      </c>
      <c r="D402" s="11">
        <v>0.272977</v>
      </c>
      <c r="E402" s="11">
        <v>0.516333</v>
      </c>
      <c r="F402" s="11">
        <v>0.19109091</v>
      </c>
      <c r="G402" s="13">
        <v>0.255748015331191</v>
      </c>
      <c r="H402" s="13">
        <v>0.31761609271536</v>
      </c>
      <c r="I402" s="13">
        <v>0.370092382241692</v>
      </c>
      <c r="K402" s="9" t="s">
        <v>3347</v>
      </c>
      <c r="L402" s="11">
        <v>0.47670471</v>
      </c>
      <c r="M402" s="13">
        <v>0.543312670104079</v>
      </c>
    </row>
    <row r="403" spans="2:13" ht="15">
      <c r="B403" s="15" t="s">
        <v>3335</v>
      </c>
      <c r="C403" s="9" t="s">
        <v>3336</v>
      </c>
      <c r="D403" s="11">
        <v>0.758318</v>
      </c>
      <c r="E403" s="11">
        <v>1.412719</v>
      </c>
      <c r="F403" s="11">
        <v>0.52713993</v>
      </c>
      <c r="G403" s="13">
        <v>0.210824226190771</v>
      </c>
      <c r="H403" s="13">
        <v>0.2634908145215</v>
      </c>
      <c r="I403" s="13">
        <v>0.37313855763248</v>
      </c>
      <c r="K403" s="9" t="s">
        <v>3340</v>
      </c>
      <c r="L403" s="11">
        <v>0.21948957</v>
      </c>
      <c r="M403" s="13">
        <v>0.541318685383947</v>
      </c>
    </row>
    <row r="404" spans="2:13" ht="15">
      <c r="B404" s="15" t="s">
        <v>3338</v>
      </c>
      <c r="C404" s="9" t="s">
        <v>3339</v>
      </c>
      <c r="D404" s="11">
        <v>1.407472</v>
      </c>
      <c r="E404" s="11">
        <v>22.800991</v>
      </c>
      <c r="F404" s="11">
        <v>8.06370267</v>
      </c>
      <c r="G404" s="13">
        <v>0.113324248055709</v>
      </c>
      <c r="H404" s="13">
        <v>0.287731017919352</v>
      </c>
      <c r="I404" s="13">
        <v>0.353655798118599</v>
      </c>
      <c r="K404" s="9" t="s">
        <v>3365</v>
      </c>
      <c r="L404" s="11">
        <v>0.29749977</v>
      </c>
      <c r="M404" s="13">
        <v>0.536343898565121</v>
      </c>
    </row>
    <row r="405" spans="2:13" ht="15">
      <c r="B405" s="15" t="s">
        <v>3341</v>
      </c>
      <c r="C405" s="9" t="s">
        <v>3331</v>
      </c>
      <c r="D405" s="11">
        <v>0.986859</v>
      </c>
      <c r="E405" s="11">
        <v>1.991323</v>
      </c>
      <c r="F405" s="11">
        <v>0.89793433</v>
      </c>
      <c r="G405" s="13">
        <v>0.314423305510959</v>
      </c>
      <c r="H405" s="13">
        <v>0.395062222452108</v>
      </c>
      <c r="I405" s="13">
        <v>0.450923496589955</v>
      </c>
      <c r="K405" s="9" t="s">
        <v>3368</v>
      </c>
      <c r="L405" s="11">
        <v>0.74921343</v>
      </c>
      <c r="M405" s="13">
        <v>0.534228997019437</v>
      </c>
    </row>
    <row r="406" spans="2:13" ht="15">
      <c r="B406" s="15" t="s">
        <v>3343</v>
      </c>
      <c r="C406" s="9" t="s">
        <v>3344</v>
      </c>
      <c r="D406" s="11">
        <v>4.300222</v>
      </c>
      <c r="E406" s="11">
        <v>6.704553</v>
      </c>
      <c r="F406" s="11">
        <v>4.22181802</v>
      </c>
      <c r="G406" s="13">
        <v>0.387657793144449</v>
      </c>
      <c r="H406" s="13">
        <v>0.570137937607473</v>
      </c>
      <c r="I406" s="13">
        <v>0.629694182445869</v>
      </c>
      <c r="K406" s="9" t="s">
        <v>3358</v>
      </c>
      <c r="L406" s="11">
        <v>0.23263263</v>
      </c>
      <c r="M406" s="13">
        <v>0.504593258573194</v>
      </c>
    </row>
    <row r="407" spans="2:13" ht="15">
      <c r="B407" s="15" t="s">
        <v>3345</v>
      </c>
      <c r="C407" s="9" t="s">
        <v>3346</v>
      </c>
      <c r="D407" s="11">
        <v>0.820815</v>
      </c>
      <c r="E407" s="11">
        <v>0.830051</v>
      </c>
      <c r="F407" s="11">
        <v>0.4633678</v>
      </c>
      <c r="G407" s="13">
        <v>0.126023220259959</v>
      </c>
      <c r="H407" s="13">
        <v>0.255278422651138</v>
      </c>
      <c r="I407" s="13">
        <v>0.558240156327743</v>
      </c>
      <c r="K407" s="9" t="s">
        <v>3342</v>
      </c>
      <c r="L407" s="11">
        <v>0.11766918</v>
      </c>
      <c r="M407" s="13">
        <v>0.496792086397757</v>
      </c>
    </row>
    <row r="408" spans="2:13" ht="15">
      <c r="B408" s="15" t="s">
        <v>3348</v>
      </c>
      <c r="C408" s="9" t="s">
        <v>3349</v>
      </c>
      <c r="D408" s="11">
        <v>0.268341</v>
      </c>
      <c r="E408" s="11">
        <v>0.32801</v>
      </c>
      <c r="F408" s="11">
        <v>0.08270556</v>
      </c>
      <c r="G408" s="13">
        <v>0.170547300387183</v>
      </c>
      <c r="H408" s="13">
        <v>0.214281119478064</v>
      </c>
      <c r="I408" s="13">
        <v>0.252143410261882</v>
      </c>
      <c r="K408" s="9" t="s">
        <v>3355</v>
      </c>
      <c r="L408" s="11">
        <v>0.49447942</v>
      </c>
      <c r="M408" s="13">
        <v>0.474390864453837</v>
      </c>
    </row>
    <row r="409" spans="2:13" ht="15">
      <c r="B409" s="15" t="s">
        <v>3351</v>
      </c>
      <c r="C409" s="9" t="s">
        <v>3352</v>
      </c>
      <c r="D409" s="11">
        <v>0.556782</v>
      </c>
      <c r="E409" s="11">
        <v>0.81716</v>
      </c>
      <c r="F409" s="11">
        <v>0.37167214</v>
      </c>
      <c r="G409" s="13">
        <v>0.324259973566988</v>
      </c>
      <c r="H409" s="13">
        <v>0.389528807087963</v>
      </c>
      <c r="I409" s="13">
        <v>0.454833986000293</v>
      </c>
      <c r="K409" s="9" t="s">
        <v>3352</v>
      </c>
      <c r="L409" s="11">
        <v>0.37167214</v>
      </c>
      <c r="M409" s="13">
        <v>0.454833986000293</v>
      </c>
    </row>
    <row r="410" spans="2:13" ht="15">
      <c r="B410" s="15" t="s">
        <v>3353</v>
      </c>
      <c r="C410" s="9" t="s">
        <v>3350</v>
      </c>
      <c r="D410" s="11">
        <v>0.888307</v>
      </c>
      <c r="E410" s="11">
        <v>1.087019</v>
      </c>
      <c r="F410" s="11">
        <v>0.48811599</v>
      </c>
      <c r="G410" s="13">
        <v>0.285648052149962</v>
      </c>
      <c r="H410" s="13">
        <v>0.372598022665657</v>
      </c>
      <c r="I410" s="13">
        <v>0.449040899929072</v>
      </c>
      <c r="K410" s="9" t="s">
        <v>3331</v>
      </c>
      <c r="L410" s="11">
        <v>0.89793433</v>
      </c>
      <c r="M410" s="13">
        <v>0.450923496589955</v>
      </c>
    </row>
    <row r="411" spans="2:13" ht="15">
      <c r="B411" s="15" t="s">
        <v>3354</v>
      </c>
      <c r="C411" s="9" t="s">
        <v>3355</v>
      </c>
      <c r="D411" s="11">
        <v>0.735019</v>
      </c>
      <c r="E411" s="11">
        <v>1.042346</v>
      </c>
      <c r="F411" s="11">
        <v>0.49447942</v>
      </c>
      <c r="G411" s="13">
        <v>0.343032975614623</v>
      </c>
      <c r="H411" s="13">
        <v>0.418711397175218</v>
      </c>
      <c r="I411" s="13">
        <v>0.474390864453837</v>
      </c>
      <c r="K411" s="9" t="s">
        <v>3350</v>
      </c>
      <c r="L411" s="11">
        <v>0.48811599</v>
      </c>
      <c r="M411" s="13">
        <v>0.449040899929072</v>
      </c>
    </row>
    <row r="412" spans="2:13" ht="15">
      <c r="B412" s="15" t="s">
        <v>3357</v>
      </c>
      <c r="C412" s="9" t="s">
        <v>3334</v>
      </c>
      <c r="D412" s="11">
        <v>0.328801</v>
      </c>
      <c r="E412" s="11">
        <v>0.533991</v>
      </c>
      <c r="F412" s="11">
        <v>0.15479547</v>
      </c>
      <c r="G412" s="13">
        <v>0.202811676601291</v>
      </c>
      <c r="H412" s="13">
        <v>0.246484603673095</v>
      </c>
      <c r="I412" s="13">
        <v>0.289884042989488</v>
      </c>
      <c r="K412" s="9" t="s">
        <v>3360</v>
      </c>
      <c r="L412" s="11">
        <v>5.3130103</v>
      </c>
      <c r="M412" s="13">
        <v>0.391028133363518</v>
      </c>
    </row>
    <row r="413" spans="2:13" ht="15">
      <c r="B413" s="15" t="s">
        <v>3359</v>
      </c>
      <c r="C413" s="9" t="s">
        <v>3360</v>
      </c>
      <c r="D413" s="11">
        <v>18.444354</v>
      </c>
      <c r="E413" s="11">
        <v>13.587284</v>
      </c>
      <c r="F413" s="11">
        <v>5.3130103</v>
      </c>
      <c r="G413" s="13">
        <v>0.279216135469016</v>
      </c>
      <c r="H413" s="13">
        <v>0.333718090385098</v>
      </c>
      <c r="I413" s="13">
        <v>0.391028133363518</v>
      </c>
      <c r="K413" s="9" t="s">
        <v>3336</v>
      </c>
      <c r="L413" s="11">
        <v>0.52713993</v>
      </c>
      <c r="M413" s="13">
        <v>0.37313855763248</v>
      </c>
    </row>
    <row r="414" spans="2:13" ht="15">
      <c r="B414" s="15" t="s">
        <v>3361</v>
      </c>
      <c r="C414" s="9" t="s">
        <v>3337</v>
      </c>
      <c r="D414" s="11">
        <v>0.839123</v>
      </c>
      <c r="E414" s="11">
        <v>0.406596</v>
      </c>
      <c r="F414" s="11">
        <v>0.08153135</v>
      </c>
      <c r="G414" s="13">
        <v>0.165699834725378</v>
      </c>
      <c r="H414" s="13">
        <v>0.184683617153144</v>
      </c>
      <c r="I414" s="13">
        <v>0.200521770996271</v>
      </c>
      <c r="K414" s="9" t="s">
        <v>3333</v>
      </c>
      <c r="L414" s="11">
        <v>0.19109091</v>
      </c>
      <c r="M414" s="13">
        <v>0.370092382241692</v>
      </c>
    </row>
    <row r="415" spans="2:13" ht="15">
      <c r="B415" s="15" t="s">
        <v>3362</v>
      </c>
      <c r="C415" s="9" t="s">
        <v>3363</v>
      </c>
      <c r="D415" s="11">
        <v>0.09904</v>
      </c>
      <c r="E415" s="11">
        <v>0.190228</v>
      </c>
      <c r="F415" s="11">
        <v>0.06400208</v>
      </c>
      <c r="G415" s="13">
        <v>0.245440313728788</v>
      </c>
      <c r="H415" s="13">
        <v>0.287534274659881</v>
      </c>
      <c r="I415" s="13">
        <v>0.336449313455432</v>
      </c>
      <c r="K415" s="9" t="s">
        <v>3326</v>
      </c>
      <c r="L415" s="11">
        <v>0.04334492</v>
      </c>
      <c r="M415" s="13">
        <v>0.356153258342029</v>
      </c>
    </row>
    <row r="416" spans="2:13" ht="15">
      <c r="B416" s="15" t="s">
        <v>3364</v>
      </c>
      <c r="C416" s="9" t="s">
        <v>3365</v>
      </c>
      <c r="D416" s="11">
        <v>0.46956</v>
      </c>
      <c r="E416" s="11">
        <v>0.554681</v>
      </c>
      <c r="F416" s="11">
        <v>0.29749977</v>
      </c>
      <c r="G416" s="13">
        <v>0.406425242616927</v>
      </c>
      <c r="H416" s="13">
        <v>0.468832680405494</v>
      </c>
      <c r="I416" s="13">
        <v>0.536343898565121</v>
      </c>
      <c r="K416" s="9" t="s">
        <v>3328</v>
      </c>
      <c r="L416" s="11">
        <v>0.30966262</v>
      </c>
      <c r="M416" s="13">
        <v>0.355991331938472</v>
      </c>
    </row>
    <row r="417" spans="2:13" ht="15">
      <c r="B417" s="15" t="s">
        <v>3366</v>
      </c>
      <c r="C417" s="9" t="s">
        <v>3340</v>
      </c>
      <c r="D417" s="11">
        <v>0.456918</v>
      </c>
      <c r="E417" s="11">
        <v>0.405472</v>
      </c>
      <c r="F417" s="11">
        <v>0.21948957</v>
      </c>
      <c r="G417" s="13">
        <v>0.496080395193749</v>
      </c>
      <c r="H417" s="13">
        <v>0.530726831939073</v>
      </c>
      <c r="I417" s="13">
        <v>0.541318685383947</v>
      </c>
      <c r="K417" s="9" t="s">
        <v>3339</v>
      </c>
      <c r="L417" s="11">
        <v>8.06370267</v>
      </c>
      <c r="M417" s="13">
        <v>0.353655798118599</v>
      </c>
    </row>
    <row r="418" spans="2:13" ht="15">
      <c r="B418" s="15" t="s">
        <v>3367</v>
      </c>
      <c r="C418" s="9" t="s">
        <v>3358</v>
      </c>
      <c r="D418" s="11">
        <v>0.301058</v>
      </c>
      <c r="E418" s="11">
        <v>0.46103</v>
      </c>
      <c r="F418" s="11">
        <v>0.23263263</v>
      </c>
      <c r="G418" s="13">
        <v>0.307127280220376</v>
      </c>
      <c r="H418" s="13">
        <v>0.406315901351322</v>
      </c>
      <c r="I418" s="13">
        <v>0.504593258573194</v>
      </c>
      <c r="K418" s="9" t="s">
        <v>3363</v>
      </c>
      <c r="L418" s="11">
        <v>0.06400208</v>
      </c>
      <c r="M418" s="13">
        <v>0.336449313455432</v>
      </c>
    </row>
    <row r="419" spans="2:13" ht="15">
      <c r="B419" s="15" t="s">
        <v>3369</v>
      </c>
      <c r="C419" s="9" t="s">
        <v>3356</v>
      </c>
      <c r="D419" s="11">
        <v>1.008537</v>
      </c>
      <c r="E419" s="11">
        <v>2.021871</v>
      </c>
      <c r="F419" s="11">
        <v>0.59434479</v>
      </c>
      <c r="G419" s="13">
        <v>0.211247908496635</v>
      </c>
      <c r="H419" s="13">
        <v>0.24973224305606</v>
      </c>
      <c r="I419" s="13">
        <v>0.293957819267401</v>
      </c>
      <c r="K419" s="9" t="s">
        <v>3330</v>
      </c>
      <c r="L419" s="11">
        <v>0.54625707</v>
      </c>
      <c r="M419" s="13">
        <v>0.319418131488051</v>
      </c>
    </row>
    <row r="420" spans="2:13" ht="15">
      <c r="B420" s="15" t="s">
        <v>3370</v>
      </c>
      <c r="C420" s="9" t="s">
        <v>3368</v>
      </c>
      <c r="D420" s="11">
        <v>0.237858</v>
      </c>
      <c r="E420" s="11">
        <v>1.40242</v>
      </c>
      <c r="F420" s="11">
        <v>0.74921343</v>
      </c>
      <c r="G420" s="13">
        <v>0.254030204931475</v>
      </c>
      <c r="H420" s="13">
        <v>0.383857738765847</v>
      </c>
      <c r="I420" s="13">
        <v>0.534228997019437</v>
      </c>
      <c r="K420" s="9" t="s">
        <v>3356</v>
      </c>
      <c r="L420" s="11">
        <v>0.59434479</v>
      </c>
      <c r="M420" s="13">
        <v>0.293957819267401</v>
      </c>
    </row>
    <row r="421" spans="2:13" ht="15">
      <c r="B421" s="15" t="s">
        <v>3371</v>
      </c>
      <c r="C421" s="9" t="s">
        <v>3347</v>
      </c>
      <c r="D421" s="11">
        <v>0.194223</v>
      </c>
      <c r="E421" s="11">
        <v>0.877404</v>
      </c>
      <c r="F421" s="11">
        <v>0.47670471</v>
      </c>
      <c r="G421" s="13">
        <v>0.345863786807445</v>
      </c>
      <c r="H421" s="13">
        <v>0.469442001632087</v>
      </c>
      <c r="I421" s="13">
        <v>0.543312670104079</v>
      </c>
      <c r="K421" s="9" t="s">
        <v>3334</v>
      </c>
      <c r="L421" s="11">
        <v>0.15479547</v>
      </c>
      <c r="M421" s="13">
        <v>0.289884042989488</v>
      </c>
    </row>
    <row r="422" spans="2:13" ht="15">
      <c r="B422" s="15" t="s">
        <v>3372</v>
      </c>
      <c r="C422" s="9" t="s">
        <v>3326</v>
      </c>
      <c r="D422" s="11">
        <v>0.078028</v>
      </c>
      <c r="E422" s="11">
        <v>0.121703</v>
      </c>
      <c r="F422" s="11">
        <v>0.04334492</v>
      </c>
      <c r="G422" s="13">
        <v>0.249999260494811</v>
      </c>
      <c r="H422" s="13">
        <v>0.294259467720598</v>
      </c>
      <c r="I422" s="13">
        <v>0.356153258342029</v>
      </c>
      <c r="K422" s="9" t="s">
        <v>3349</v>
      </c>
      <c r="L422" s="11">
        <v>0.08270556</v>
      </c>
      <c r="M422" s="13">
        <v>0.252143410261882</v>
      </c>
    </row>
    <row r="423" spans="2:13" ht="15">
      <c r="B423" s="15" t="s">
        <v>3373</v>
      </c>
      <c r="C423" s="9" t="s">
        <v>3342</v>
      </c>
      <c r="D423" s="11">
        <v>0.147894</v>
      </c>
      <c r="E423" s="11">
        <v>0.236858</v>
      </c>
      <c r="F423" s="11">
        <v>0.11766918</v>
      </c>
      <c r="G423" s="13">
        <v>0.348695885298364</v>
      </c>
      <c r="H423" s="13">
        <v>0.421807580913458</v>
      </c>
      <c r="I423" s="13">
        <v>0.496792086397757</v>
      </c>
      <c r="K423" s="9" t="s">
        <v>3337</v>
      </c>
      <c r="L423" s="11">
        <v>0.08153135</v>
      </c>
      <c r="M423" s="13">
        <v>0.200521770996271</v>
      </c>
    </row>
    <row r="424" spans="1:9" ht="15.75">
      <c r="A424" s="1" t="s">
        <v>801</v>
      </c>
      <c r="B424" s="2"/>
      <c r="C424" s="2"/>
      <c r="D424" s="2"/>
      <c r="E424" s="2"/>
      <c r="F424" s="2"/>
      <c r="G424" s="2"/>
      <c r="H424" s="2"/>
      <c r="I424" s="2"/>
    </row>
    <row r="425" spans="1:11" ht="15">
      <c r="A425" s="3" t="s">
        <v>3402</v>
      </c>
      <c r="K425" s="18" t="s">
        <v>3403</v>
      </c>
    </row>
    <row r="426" spans="1:10" ht="15">
      <c r="A426" s="5"/>
      <c r="B426" s="5"/>
      <c r="C426" s="5"/>
      <c r="D426" s="6" t="s">
        <v>2</v>
      </c>
      <c r="E426" s="5"/>
      <c r="F426" s="5"/>
      <c r="G426" s="5"/>
      <c r="H426" s="5"/>
      <c r="I426" s="5"/>
      <c r="J426" s="4"/>
    </row>
    <row r="427" spans="1:9" ht="15">
      <c r="A427" s="6" t="s">
        <v>3320</v>
      </c>
      <c r="B427" s="5"/>
      <c r="C427" s="5"/>
      <c r="D427" s="7" t="s">
        <v>5</v>
      </c>
      <c r="E427" s="7" t="s">
        <v>6</v>
      </c>
      <c r="F427" s="7" t="s">
        <v>7</v>
      </c>
      <c r="G427" s="6" t="s">
        <v>8</v>
      </c>
      <c r="H427" s="5"/>
      <c r="I427" s="5"/>
    </row>
    <row r="428" spans="1:9" ht="15">
      <c r="A428" s="5"/>
      <c r="B428" s="5"/>
      <c r="C428" s="5"/>
      <c r="D428" s="7" t="s">
        <v>9</v>
      </c>
      <c r="E428" s="7" t="s">
        <v>9</v>
      </c>
      <c r="F428" s="7" t="s">
        <v>10</v>
      </c>
      <c r="G428" s="7" t="s">
        <v>11</v>
      </c>
      <c r="H428" s="7" t="s">
        <v>12</v>
      </c>
      <c r="I428" s="7" t="s">
        <v>13</v>
      </c>
    </row>
    <row r="429" spans="1:9" ht="15">
      <c r="A429" s="5"/>
      <c r="B429" s="5"/>
      <c r="C429" s="5"/>
      <c r="D429" s="5"/>
      <c r="E429" s="5"/>
      <c r="F429" s="7" t="s">
        <v>9</v>
      </c>
      <c r="G429" s="5"/>
      <c r="H429" s="5"/>
      <c r="I429" s="5"/>
    </row>
    <row r="431" spans="1:13" ht="15">
      <c r="A431" s="10" t="s">
        <v>14</v>
      </c>
      <c r="B431" s="5"/>
      <c r="C431" s="5"/>
      <c r="D431" s="12">
        <v>1331.05709</v>
      </c>
      <c r="E431" s="12">
        <v>2385.55126</v>
      </c>
      <c r="F431" s="12">
        <v>638.48608</v>
      </c>
      <c r="G431" s="14">
        <v>0.19607</v>
      </c>
      <c r="H431" s="14">
        <v>0.22995</v>
      </c>
      <c r="I431" s="14">
        <v>0.26765</v>
      </c>
      <c r="K431" s="19" t="s">
        <v>3321</v>
      </c>
      <c r="L431" s="19" t="s">
        <v>3322</v>
      </c>
      <c r="M431" s="19" t="s">
        <v>3323</v>
      </c>
    </row>
    <row r="432" spans="2:13" ht="15">
      <c r="B432" s="15" t="s">
        <v>3324</v>
      </c>
      <c r="C432" s="9" t="s">
        <v>3325</v>
      </c>
      <c r="D432" s="11">
        <v>66.384494</v>
      </c>
      <c r="E432" s="11">
        <v>83.326073</v>
      </c>
      <c r="F432" s="11">
        <v>21.34355609</v>
      </c>
      <c r="G432" s="13">
        <v>0.0785571470528798</v>
      </c>
      <c r="H432" s="13">
        <v>0.0829367443009104</v>
      </c>
      <c r="I432" s="13">
        <v>0.256144989456061</v>
      </c>
      <c r="K432" s="9" t="s">
        <v>3334</v>
      </c>
      <c r="L432" s="11">
        <v>83.7375264</v>
      </c>
      <c r="M432" s="13">
        <v>0.682637862356576</v>
      </c>
    </row>
    <row r="433" spans="2:13" ht="15">
      <c r="B433" s="15" t="s">
        <v>3327</v>
      </c>
      <c r="C433" s="9" t="s">
        <v>3328</v>
      </c>
      <c r="D433" s="11">
        <v>74.603149</v>
      </c>
      <c r="E433" s="11">
        <v>204.791023</v>
      </c>
      <c r="F433" s="11">
        <v>50.55368267</v>
      </c>
      <c r="G433" s="13">
        <v>0.153812696077015</v>
      </c>
      <c r="H433" s="13">
        <v>0.202979603407713</v>
      </c>
      <c r="I433" s="13">
        <v>0.246854974058115</v>
      </c>
      <c r="K433" s="9" t="s">
        <v>3333</v>
      </c>
      <c r="L433" s="11">
        <v>179.17938815</v>
      </c>
      <c r="M433" s="13">
        <v>0.497393117764063</v>
      </c>
    </row>
    <row r="434" spans="2:13" ht="15">
      <c r="B434" s="15" t="s">
        <v>3329</v>
      </c>
      <c r="C434" s="9" t="s">
        <v>3330</v>
      </c>
      <c r="D434" s="11">
        <v>26.840074</v>
      </c>
      <c r="E434" s="11">
        <v>80.193929</v>
      </c>
      <c r="F434" s="11">
        <v>31.04420303</v>
      </c>
      <c r="G434" s="13">
        <v>0.300456921745285</v>
      </c>
      <c r="H434" s="13">
        <v>0.343961078275638</v>
      </c>
      <c r="I434" s="13">
        <v>0.387114129674329</v>
      </c>
      <c r="K434" s="9" t="s">
        <v>3356</v>
      </c>
      <c r="L434" s="11">
        <v>5.2336116</v>
      </c>
      <c r="M434" s="13">
        <v>0.430055218619272</v>
      </c>
    </row>
    <row r="435" spans="2:13" ht="15">
      <c r="B435" s="15" t="s">
        <v>3332</v>
      </c>
      <c r="C435" s="9" t="s">
        <v>3333</v>
      </c>
      <c r="D435" s="11">
        <v>247.882362</v>
      </c>
      <c r="E435" s="11">
        <v>360.236967</v>
      </c>
      <c r="F435" s="11">
        <v>179.17938815</v>
      </c>
      <c r="G435" s="13">
        <v>0.453868945437795</v>
      </c>
      <c r="H435" s="13">
        <v>0.475211340400831</v>
      </c>
      <c r="I435" s="13">
        <v>0.497393117764063</v>
      </c>
      <c r="K435" s="9" t="s">
        <v>3365</v>
      </c>
      <c r="L435" s="11">
        <v>10.89800969</v>
      </c>
      <c r="M435" s="13">
        <v>0.401445160403868</v>
      </c>
    </row>
    <row r="436" spans="2:13" ht="15">
      <c r="B436" s="15" t="s">
        <v>3335</v>
      </c>
      <c r="C436" s="9" t="s">
        <v>3336</v>
      </c>
      <c r="D436" s="11">
        <v>71.076711</v>
      </c>
      <c r="E436" s="11">
        <v>195.862843</v>
      </c>
      <c r="F436" s="11">
        <v>39.47778789</v>
      </c>
      <c r="G436" s="13">
        <v>0.123548961657827</v>
      </c>
      <c r="H436" s="13">
        <v>0.17206163131207</v>
      </c>
      <c r="I436" s="13">
        <v>0.201558331765867</v>
      </c>
      <c r="K436" s="9" t="s">
        <v>3330</v>
      </c>
      <c r="L436" s="11">
        <v>31.04420303</v>
      </c>
      <c r="M436" s="13">
        <v>0.387114129674329</v>
      </c>
    </row>
    <row r="437" spans="2:13" ht="15">
      <c r="B437" s="15" t="s">
        <v>3338</v>
      </c>
      <c r="C437" s="9" t="s">
        <v>3339</v>
      </c>
      <c r="D437" s="11">
        <v>38.673231</v>
      </c>
      <c r="E437" s="11">
        <v>84.836369</v>
      </c>
      <c r="F437" s="11">
        <v>14.11717789</v>
      </c>
      <c r="G437" s="13">
        <v>0.132933815213142</v>
      </c>
      <c r="H437" s="13">
        <v>0.154723139435635</v>
      </c>
      <c r="I437" s="13">
        <v>0.166404786725372</v>
      </c>
      <c r="K437" s="9" t="s">
        <v>3363</v>
      </c>
      <c r="L437" s="11">
        <v>0.41326263</v>
      </c>
      <c r="M437" s="13">
        <v>0.366120902583365</v>
      </c>
    </row>
    <row r="438" spans="2:13" ht="15">
      <c r="B438" s="15" t="s">
        <v>3343</v>
      </c>
      <c r="C438" s="9" t="s">
        <v>3344</v>
      </c>
      <c r="D438" s="11">
        <v>98.823387</v>
      </c>
      <c r="E438" s="11">
        <v>151.123189</v>
      </c>
      <c r="F438" s="11">
        <v>51.07824109</v>
      </c>
      <c r="G438" s="13">
        <v>0.21174469624248</v>
      </c>
      <c r="H438" s="13">
        <v>0.27600883554674</v>
      </c>
      <c r="I438" s="13">
        <v>0.337990757262275</v>
      </c>
      <c r="K438" s="9" t="s">
        <v>3344</v>
      </c>
      <c r="L438" s="11">
        <v>51.07824109</v>
      </c>
      <c r="M438" s="13">
        <v>0.337990757262275</v>
      </c>
    </row>
    <row r="439" spans="2:13" ht="15">
      <c r="B439" s="15" t="s">
        <v>3345</v>
      </c>
      <c r="C439" s="9" t="s">
        <v>3346</v>
      </c>
      <c r="D439" s="11">
        <v>28.610705</v>
      </c>
      <c r="E439" s="11">
        <v>62.776694</v>
      </c>
      <c r="F439" s="11">
        <v>17.37366953</v>
      </c>
      <c r="G439" s="13">
        <v>0.187649820648408</v>
      </c>
      <c r="H439" s="13">
        <v>0.235403373901785</v>
      </c>
      <c r="I439" s="13">
        <v>0.276753495970972</v>
      </c>
      <c r="K439" s="9" t="s">
        <v>3360</v>
      </c>
      <c r="L439" s="11">
        <v>37.72968975</v>
      </c>
      <c r="M439" s="13">
        <v>0.337672139028916</v>
      </c>
    </row>
    <row r="440" spans="2:13" ht="15">
      <c r="B440" s="15" t="s">
        <v>3348</v>
      </c>
      <c r="C440" s="9" t="s">
        <v>3349</v>
      </c>
      <c r="D440" s="11">
        <v>20.129959</v>
      </c>
      <c r="E440" s="11">
        <v>39.662583</v>
      </c>
      <c r="F440" s="11">
        <v>4.6470726</v>
      </c>
      <c r="G440" s="13">
        <v>0.06396549942297</v>
      </c>
      <c r="H440" s="13">
        <v>0.102665845287988</v>
      </c>
      <c r="I440" s="13">
        <v>0.11716515285956</v>
      </c>
      <c r="K440" s="9" t="s">
        <v>3346</v>
      </c>
      <c r="L440" s="11">
        <v>17.37366953</v>
      </c>
      <c r="M440" s="13">
        <v>0.276753495970972</v>
      </c>
    </row>
    <row r="441" spans="2:13" ht="15">
      <c r="B441" s="15" t="s">
        <v>3351</v>
      </c>
      <c r="C441" s="9" t="s">
        <v>3352</v>
      </c>
      <c r="D441" s="11">
        <v>5.856191</v>
      </c>
      <c r="E441" s="11">
        <v>22.090121</v>
      </c>
      <c r="F441" s="11">
        <v>4.46548443</v>
      </c>
      <c r="G441" s="13">
        <v>0.140145877426384</v>
      </c>
      <c r="H441" s="13">
        <v>0.174895016192985</v>
      </c>
      <c r="I441" s="13">
        <v>0.202148482120129</v>
      </c>
      <c r="K441" s="9" t="s">
        <v>3325</v>
      </c>
      <c r="L441" s="11">
        <v>21.34355609</v>
      </c>
      <c r="M441" s="13">
        <v>0.256144989456061</v>
      </c>
    </row>
    <row r="442" spans="2:13" ht="15">
      <c r="B442" s="15" t="s">
        <v>3353</v>
      </c>
      <c r="C442" s="9" t="s">
        <v>3350</v>
      </c>
      <c r="D442" s="11">
        <v>5.845583</v>
      </c>
      <c r="E442" s="11">
        <v>29.626478</v>
      </c>
      <c r="F442" s="11">
        <v>6.4080338</v>
      </c>
      <c r="G442" s="13">
        <v>0.166990875864488</v>
      </c>
      <c r="H442" s="13">
        <v>0.181320418849651</v>
      </c>
      <c r="I442" s="13">
        <v>0.216294147417725</v>
      </c>
      <c r="K442" s="9" t="s">
        <v>3328</v>
      </c>
      <c r="L442" s="11">
        <v>50.55368267</v>
      </c>
      <c r="M442" s="13">
        <v>0.246854974058115</v>
      </c>
    </row>
    <row r="443" spans="2:13" ht="15">
      <c r="B443" s="15" t="s">
        <v>3354</v>
      </c>
      <c r="C443" s="9" t="s">
        <v>3355</v>
      </c>
      <c r="D443" s="11">
        <v>357.916865</v>
      </c>
      <c r="E443" s="11">
        <v>426.622876</v>
      </c>
      <c r="F443" s="11">
        <v>42.08322296</v>
      </c>
      <c r="G443" s="13">
        <v>0.0798073378278008</v>
      </c>
      <c r="H443" s="13">
        <v>0.0884633071809304</v>
      </c>
      <c r="I443" s="13">
        <v>0.0986426779420989</v>
      </c>
      <c r="K443" s="9" t="s">
        <v>3350</v>
      </c>
      <c r="L443" s="11">
        <v>6.4080338</v>
      </c>
      <c r="M443" s="13">
        <v>0.216294147417725</v>
      </c>
    </row>
    <row r="444" spans="2:13" ht="15">
      <c r="B444" s="15" t="s">
        <v>3357</v>
      </c>
      <c r="C444" s="9" t="s">
        <v>3334</v>
      </c>
      <c r="D444" s="11">
        <v>6.174412</v>
      </c>
      <c r="E444" s="11">
        <v>122.667568</v>
      </c>
      <c r="F444" s="11">
        <v>83.7375264</v>
      </c>
      <c r="G444" s="13">
        <v>0.458219285394163</v>
      </c>
      <c r="H444" s="13">
        <v>0.582570195978777</v>
      </c>
      <c r="I444" s="13">
        <v>0.682637862356576</v>
      </c>
      <c r="K444" s="9" t="s">
        <v>3352</v>
      </c>
      <c r="L444" s="11">
        <v>4.46548443</v>
      </c>
      <c r="M444" s="13">
        <v>0.202148482120129</v>
      </c>
    </row>
    <row r="445" spans="2:13" ht="15">
      <c r="B445" s="15" t="s">
        <v>3359</v>
      </c>
      <c r="C445" s="9" t="s">
        <v>3360</v>
      </c>
      <c r="D445" s="11">
        <v>68.901672</v>
      </c>
      <c r="E445" s="11">
        <v>111.734684</v>
      </c>
      <c r="F445" s="11">
        <v>37.72968975</v>
      </c>
      <c r="G445" s="13">
        <v>0.231734290043725</v>
      </c>
      <c r="H445" s="13">
        <v>0.284132074065739</v>
      </c>
      <c r="I445" s="13">
        <v>0.337672139028916</v>
      </c>
      <c r="K445" s="9" t="s">
        <v>3336</v>
      </c>
      <c r="L445" s="11">
        <v>39.47778789</v>
      </c>
      <c r="M445" s="13">
        <v>0.201558331765867</v>
      </c>
    </row>
    <row r="446" spans="2:13" ht="15">
      <c r="B446" s="15" t="s">
        <v>3361</v>
      </c>
      <c r="C446" s="9" t="s">
        <v>3337</v>
      </c>
      <c r="D446" s="11">
        <v>0</v>
      </c>
      <c r="E446" s="11">
        <v>3.297281</v>
      </c>
      <c r="F446" s="11">
        <v>0</v>
      </c>
      <c r="G446" s="13">
        <v>0</v>
      </c>
      <c r="H446" s="13">
        <v>0</v>
      </c>
      <c r="I446" s="13">
        <v>0</v>
      </c>
      <c r="K446" s="9" t="s">
        <v>3342</v>
      </c>
      <c r="L446" s="11">
        <v>0.0737814</v>
      </c>
      <c r="M446" s="13">
        <v>0.175711836151464</v>
      </c>
    </row>
    <row r="447" spans="2:13" ht="15">
      <c r="B447" s="15" t="s">
        <v>3362</v>
      </c>
      <c r="C447" s="9" t="s">
        <v>3363</v>
      </c>
      <c r="D447" s="11">
        <v>0.921443</v>
      </c>
      <c r="E447" s="11">
        <v>1.12876</v>
      </c>
      <c r="F447" s="11">
        <v>0.41326263</v>
      </c>
      <c r="G447" s="13">
        <v>0.324951149934441</v>
      </c>
      <c r="H447" s="13">
        <v>0.32764437081399</v>
      </c>
      <c r="I447" s="13">
        <v>0.366120902583365</v>
      </c>
      <c r="K447" s="9" t="s">
        <v>3339</v>
      </c>
      <c r="L447" s="11">
        <v>14.11717789</v>
      </c>
      <c r="M447" s="13">
        <v>0.166404786725372</v>
      </c>
    </row>
    <row r="448" spans="2:13" ht="15">
      <c r="B448" s="15" t="s">
        <v>3364</v>
      </c>
      <c r="C448" s="9" t="s">
        <v>3365</v>
      </c>
      <c r="D448" s="11">
        <v>61.475307</v>
      </c>
      <c r="E448" s="11">
        <v>27.146945</v>
      </c>
      <c r="F448" s="11">
        <v>10.89800969</v>
      </c>
      <c r="G448" s="13">
        <v>0.285889202265669</v>
      </c>
      <c r="H448" s="13">
        <v>0.340120878795017</v>
      </c>
      <c r="I448" s="13">
        <v>0.401445160403868</v>
      </c>
      <c r="K448" s="9" t="s">
        <v>3326</v>
      </c>
      <c r="L448" s="11">
        <v>0.35952921</v>
      </c>
      <c r="M448" s="13">
        <v>0.159328989182905</v>
      </c>
    </row>
    <row r="449" spans="2:13" ht="15">
      <c r="B449" s="15" t="s">
        <v>3366</v>
      </c>
      <c r="C449" s="9" t="s">
        <v>3340</v>
      </c>
      <c r="D449" s="11">
        <v>1.565748</v>
      </c>
      <c r="E449" s="11">
        <v>5.722623</v>
      </c>
      <c r="F449" s="11">
        <v>0.41008234</v>
      </c>
      <c r="G449" s="13">
        <v>0.058079195501783</v>
      </c>
      <c r="H449" s="13">
        <v>0.0694024296201234</v>
      </c>
      <c r="I449" s="13">
        <v>0.0716598559786307</v>
      </c>
      <c r="K449" s="9" t="s">
        <v>3368</v>
      </c>
      <c r="L449" s="11">
        <v>1.79745032</v>
      </c>
      <c r="M449" s="13">
        <v>0.127834906842581</v>
      </c>
    </row>
    <row r="450" spans="2:13" ht="15">
      <c r="B450" s="15" t="s">
        <v>3367</v>
      </c>
      <c r="C450" s="9" t="s">
        <v>3358</v>
      </c>
      <c r="D450" s="11">
        <v>79.61076</v>
      </c>
      <c r="E450" s="11">
        <v>213.056397</v>
      </c>
      <c r="F450" s="11">
        <v>26.35311839</v>
      </c>
      <c r="G450" s="13">
        <v>0.0781620517125331</v>
      </c>
      <c r="H450" s="13">
        <v>0.0952268497716123</v>
      </c>
      <c r="I450" s="13">
        <v>0.123690810325681</v>
      </c>
      <c r="K450" s="9" t="s">
        <v>3358</v>
      </c>
      <c r="L450" s="11">
        <v>26.35311839</v>
      </c>
      <c r="M450" s="13">
        <v>0.123690810325681</v>
      </c>
    </row>
    <row r="451" spans="2:13" ht="15">
      <c r="B451" s="15" t="s">
        <v>3369</v>
      </c>
      <c r="C451" s="9" t="s">
        <v>3356</v>
      </c>
      <c r="D451" s="11">
        <v>11.335002</v>
      </c>
      <c r="E451" s="11">
        <v>12.169627</v>
      </c>
      <c r="F451" s="11">
        <v>5.2336116</v>
      </c>
      <c r="G451" s="13">
        <v>0.30329401303754</v>
      </c>
      <c r="H451" s="13">
        <v>0.357887508795462</v>
      </c>
      <c r="I451" s="13">
        <v>0.430055218619272</v>
      </c>
      <c r="K451" s="9" t="s">
        <v>3349</v>
      </c>
      <c r="L451" s="11">
        <v>4.6470726</v>
      </c>
      <c r="M451" s="13">
        <v>0.11716515285956</v>
      </c>
    </row>
    <row r="452" spans="2:13" ht="15">
      <c r="B452" s="15" t="s">
        <v>3370</v>
      </c>
      <c r="C452" s="9" t="s">
        <v>3368</v>
      </c>
      <c r="D452" s="11">
        <v>9.113523</v>
      </c>
      <c r="E452" s="11">
        <v>14.060716</v>
      </c>
      <c r="F452" s="11">
        <v>1.79745032</v>
      </c>
      <c r="G452" s="13">
        <v>0.0746758913272979</v>
      </c>
      <c r="H452" s="13">
        <v>0.0973371036012675</v>
      </c>
      <c r="I452" s="13">
        <v>0.127834906842581</v>
      </c>
      <c r="K452" s="9" t="s">
        <v>3355</v>
      </c>
      <c r="L452" s="11">
        <v>42.08322296</v>
      </c>
      <c r="M452" s="13">
        <v>0.0986426779420989</v>
      </c>
    </row>
    <row r="453" spans="2:13" ht="15">
      <c r="B453" s="15" t="s">
        <v>3371</v>
      </c>
      <c r="C453" s="9" t="s">
        <v>3347</v>
      </c>
      <c r="D453" s="11">
        <v>47.395605</v>
      </c>
      <c r="E453" s="11">
        <v>130.741097</v>
      </c>
      <c r="F453" s="11">
        <v>9.70849911</v>
      </c>
      <c r="G453" s="13">
        <v>0.0467700840845782</v>
      </c>
      <c r="H453" s="13">
        <v>0.0578054547760143</v>
      </c>
      <c r="I453" s="13">
        <v>0.0742574395715832</v>
      </c>
      <c r="K453" s="9" t="s">
        <v>3347</v>
      </c>
      <c r="L453" s="11">
        <v>9.70849911</v>
      </c>
      <c r="M453" s="13">
        <v>0.0742574395715832</v>
      </c>
    </row>
    <row r="454" spans="2:13" ht="15">
      <c r="B454" s="15" t="s">
        <v>3372</v>
      </c>
      <c r="C454" s="9" t="s">
        <v>3326</v>
      </c>
      <c r="D454" s="11">
        <v>1.420909</v>
      </c>
      <c r="E454" s="11">
        <v>2.256521</v>
      </c>
      <c r="F454" s="11">
        <v>0.35952921</v>
      </c>
      <c r="G454" s="13">
        <v>0.0580408735393998</v>
      </c>
      <c r="H454" s="13">
        <v>0.0629032258064516</v>
      </c>
      <c r="I454" s="13">
        <v>0.159328989182905</v>
      </c>
      <c r="K454" s="9" t="s">
        <v>3340</v>
      </c>
      <c r="L454" s="11">
        <v>0.41008234</v>
      </c>
      <c r="M454" s="13">
        <v>0.0716598559786307</v>
      </c>
    </row>
    <row r="455" spans="2:13" ht="15">
      <c r="B455" s="15" t="s">
        <v>3373</v>
      </c>
      <c r="C455" s="9" t="s">
        <v>3342</v>
      </c>
      <c r="D455" s="11">
        <v>0.5</v>
      </c>
      <c r="E455" s="11">
        <v>0.4199</v>
      </c>
      <c r="F455" s="11">
        <v>0.0737814</v>
      </c>
      <c r="G455" s="13">
        <v>0.0428673493688973</v>
      </c>
      <c r="H455" s="13">
        <v>0.0724967849487973</v>
      </c>
      <c r="I455" s="13">
        <v>0.175711836151464</v>
      </c>
      <c r="K455" s="9" t="s">
        <v>3337</v>
      </c>
      <c r="L455" s="11">
        <v>0</v>
      </c>
      <c r="M455" s="13">
        <v>0</v>
      </c>
    </row>
    <row r="456" spans="1:9" ht="15.75">
      <c r="A456" s="1" t="s">
        <v>821</v>
      </c>
      <c r="B456" s="2"/>
      <c r="C456" s="2"/>
      <c r="D456" s="2"/>
      <c r="E456" s="2"/>
      <c r="F456" s="2"/>
      <c r="G456" s="2"/>
      <c r="H456" s="2"/>
      <c r="I456" s="2"/>
    </row>
    <row r="457" spans="1:11" ht="15">
      <c r="A457" s="3" t="s">
        <v>3404</v>
      </c>
      <c r="K457" s="18" t="s">
        <v>3405</v>
      </c>
    </row>
    <row r="458" spans="1:10" ht="15">
      <c r="A458" s="5"/>
      <c r="B458" s="5"/>
      <c r="C458" s="5"/>
      <c r="D458" s="6" t="s">
        <v>2</v>
      </c>
      <c r="E458" s="5"/>
      <c r="F458" s="5"/>
      <c r="G458" s="5"/>
      <c r="H458" s="5"/>
      <c r="I458" s="5"/>
      <c r="J458" s="4"/>
    </row>
    <row r="459" spans="1:9" ht="15">
      <c r="A459" s="6" t="s">
        <v>3320</v>
      </c>
      <c r="B459" s="5"/>
      <c r="C459" s="5"/>
      <c r="D459" s="7" t="s">
        <v>5</v>
      </c>
      <c r="E459" s="7" t="s">
        <v>6</v>
      </c>
      <c r="F459" s="7" t="s">
        <v>7</v>
      </c>
      <c r="G459" s="6" t="s">
        <v>8</v>
      </c>
      <c r="H459" s="5"/>
      <c r="I459" s="5"/>
    </row>
    <row r="460" spans="1:9" ht="15">
      <c r="A460" s="5"/>
      <c r="B460" s="5"/>
      <c r="C460" s="5"/>
      <c r="D460" s="7" t="s">
        <v>9</v>
      </c>
      <c r="E460" s="7" t="s">
        <v>9</v>
      </c>
      <c r="F460" s="7" t="s">
        <v>10</v>
      </c>
      <c r="G460" s="7" t="s">
        <v>11</v>
      </c>
      <c r="H460" s="7" t="s">
        <v>12</v>
      </c>
      <c r="I460" s="7" t="s">
        <v>13</v>
      </c>
    </row>
    <row r="461" spans="1:9" ht="15">
      <c r="A461" s="5"/>
      <c r="B461" s="5"/>
      <c r="C461" s="5"/>
      <c r="D461" s="5"/>
      <c r="E461" s="5"/>
      <c r="F461" s="7" t="s">
        <v>9</v>
      </c>
      <c r="G461" s="5"/>
      <c r="H461" s="5"/>
      <c r="I461" s="5"/>
    </row>
    <row r="463" spans="1:13" ht="15">
      <c r="A463" s="10" t="s">
        <v>14</v>
      </c>
      <c r="B463" s="5"/>
      <c r="C463" s="5"/>
      <c r="D463" s="12">
        <v>434.44522</v>
      </c>
      <c r="E463" s="12">
        <v>556.86327</v>
      </c>
      <c r="F463" s="12">
        <v>182.16125</v>
      </c>
      <c r="G463" s="14">
        <v>0.21212</v>
      </c>
      <c r="H463" s="14">
        <v>0.23823</v>
      </c>
      <c r="I463" s="14">
        <v>0.32712</v>
      </c>
      <c r="K463" s="19" t="s">
        <v>3321</v>
      </c>
      <c r="L463" s="19" t="s">
        <v>3322</v>
      </c>
      <c r="M463" s="19" t="s">
        <v>3323</v>
      </c>
    </row>
    <row r="464" spans="2:13" ht="15">
      <c r="B464" s="15" t="s">
        <v>3324</v>
      </c>
      <c r="C464" s="9" t="s">
        <v>3325</v>
      </c>
      <c r="D464" s="11">
        <v>10.521252</v>
      </c>
      <c r="E464" s="11">
        <v>14.189764</v>
      </c>
      <c r="F464" s="11">
        <v>4.17898353</v>
      </c>
      <c r="G464" s="13">
        <v>0.278711809442355</v>
      </c>
      <c r="H464" s="13">
        <v>0.289034784510862</v>
      </c>
      <c r="I464" s="13">
        <v>0.294506908642032</v>
      </c>
      <c r="K464" s="9" t="s">
        <v>3350</v>
      </c>
      <c r="L464" s="11">
        <v>17.51590615</v>
      </c>
      <c r="M464" s="13">
        <v>0.864326771648686</v>
      </c>
    </row>
    <row r="465" spans="2:13" ht="15">
      <c r="B465" s="15" t="s">
        <v>3327</v>
      </c>
      <c r="C465" s="9" t="s">
        <v>3328</v>
      </c>
      <c r="D465" s="11">
        <v>10.968358</v>
      </c>
      <c r="E465" s="11">
        <v>40.772081</v>
      </c>
      <c r="F465" s="11">
        <v>3.44962405</v>
      </c>
      <c r="G465" s="13">
        <v>0.0527498441887231</v>
      </c>
      <c r="H465" s="13">
        <v>0.0727390088330296</v>
      </c>
      <c r="I465" s="13">
        <v>0.0846075050719142</v>
      </c>
      <c r="K465" s="9" t="s">
        <v>3333</v>
      </c>
      <c r="L465" s="11">
        <v>21.08452805</v>
      </c>
      <c r="M465" s="13">
        <v>0.761355016578844</v>
      </c>
    </row>
    <row r="466" spans="2:13" ht="15">
      <c r="B466" s="15" t="s">
        <v>3329</v>
      </c>
      <c r="C466" s="9" t="s">
        <v>3330</v>
      </c>
      <c r="D466" s="11">
        <v>6.616172</v>
      </c>
      <c r="E466" s="11">
        <v>9.626222</v>
      </c>
      <c r="F466" s="11">
        <v>2.52207064</v>
      </c>
      <c r="G466" s="13">
        <v>0.237502588242822</v>
      </c>
      <c r="H466" s="13">
        <v>0.245958795672902</v>
      </c>
      <c r="I466" s="13">
        <v>0.262000049448267</v>
      </c>
      <c r="K466" s="9" t="s">
        <v>3355</v>
      </c>
      <c r="L466" s="11">
        <v>22.23163836</v>
      </c>
      <c r="M466" s="13">
        <v>0.757887934600761</v>
      </c>
    </row>
    <row r="467" spans="2:13" ht="15">
      <c r="B467" s="15" t="s">
        <v>3332</v>
      </c>
      <c r="C467" s="9" t="s">
        <v>3333</v>
      </c>
      <c r="D467" s="11">
        <v>7.973487</v>
      </c>
      <c r="E467" s="11">
        <v>27.693425</v>
      </c>
      <c r="F467" s="11">
        <v>21.08452805</v>
      </c>
      <c r="G467" s="13">
        <v>0.0279207284761635</v>
      </c>
      <c r="H467" s="13">
        <v>0.0449487403598507</v>
      </c>
      <c r="I467" s="13">
        <v>0.761355016578844</v>
      </c>
      <c r="K467" s="9" t="s">
        <v>3344</v>
      </c>
      <c r="L467" s="11">
        <v>30.66950219</v>
      </c>
      <c r="M467" s="13">
        <v>0.683313150500392</v>
      </c>
    </row>
    <row r="468" spans="2:13" ht="15">
      <c r="B468" s="15" t="s">
        <v>3335</v>
      </c>
      <c r="C468" s="9" t="s">
        <v>3336</v>
      </c>
      <c r="D468" s="11">
        <v>3.446715</v>
      </c>
      <c r="E468" s="11">
        <v>17.477917</v>
      </c>
      <c r="F468" s="11">
        <v>0.86953004</v>
      </c>
      <c r="G468" s="13">
        <v>0.0311222264071857</v>
      </c>
      <c r="H468" s="13">
        <v>0.0417596124297878</v>
      </c>
      <c r="I468" s="13">
        <v>0.0497502099363442</v>
      </c>
      <c r="K468" s="9" t="s">
        <v>3340</v>
      </c>
      <c r="L468" s="11">
        <v>1.113348</v>
      </c>
      <c r="M468" s="13">
        <v>0.657176688085622</v>
      </c>
    </row>
    <row r="469" spans="2:13" ht="15">
      <c r="B469" s="15" t="s">
        <v>3338</v>
      </c>
      <c r="C469" s="9" t="s">
        <v>3339</v>
      </c>
      <c r="D469" s="11">
        <v>150.257856</v>
      </c>
      <c r="E469" s="11">
        <v>116.72972</v>
      </c>
      <c r="F469" s="11">
        <v>16.83476861</v>
      </c>
      <c r="G469" s="13">
        <v>0.112347305467707</v>
      </c>
      <c r="H469" s="13">
        <v>0.119605058848766</v>
      </c>
      <c r="I469" s="13">
        <v>0.144220071889146</v>
      </c>
      <c r="K469" s="9" t="s">
        <v>3326</v>
      </c>
      <c r="L469" s="11">
        <v>1.46209652</v>
      </c>
      <c r="M469" s="13">
        <v>0.592799910802071</v>
      </c>
    </row>
    <row r="470" spans="2:13" ht="15">
      <c r="B470" s="15" t="s">
        <v>3343</v>
      </c>
      <c r="C470" s="9" t="s">
        <v>3344</v>
      </c>
      <c r="D470" s="11">
        <v>26.725127</v>
      </c>
      <c r="E470" s="11">
        <v>44.883524</v>
      </c>
      <c r="F470" s="11">
        <v>30.66950219</v>
      </c>
      <c r="G470" s="13">
        <v>0.594863620111468</v>
      </c>
      <c r="H470" s="13">
        <v>0.646675795331935</v>
      </c>
      <c r="I470" s="13">
        <v>0.683313150500392</v>
      </c>
      <c r="K470" s="9" t="s">
        <v>3342</v>
      </c>
      <c r="L470" s="11">
        <v>8.20141855</v>
      </c>
      <c r="M470" s="13">
        <v>0.519851471796755</v>
      </c>
    </row>
    <row r="471" spans="2:13" ht="15">
      <c r="B471" s="15" t="s">
        <v>3345</v>
      </c>
      <c r="C471" s="9" t="s">
        <v>3346</v>
      </c>
      <c r="D471" s="11">
        <v>5.110807</v>
      </c>
      <c r="E471" s="11">
        <v>13.137582</v>
      </c>
      <c r="F471" s="11">
        <v>5.34261894</v>
      </c>
      <c r="G471" s="13">
        <v>0.260814077506804</v>
      </c>
      <c r="H471" s="13">
        <v>0.393892349444517</v>
      </c>
      <c r="I471" s="13">
        <v>0.406666838692234</v>
      </c>
      <c r="K471" s="9" t="s">
        <v>3352</v>
      </c>
      <c r="L471" s="11">
        <v>2.1159139</v>
      </c>
      <c r="M471" s="13">
        <v>0.463472743692867</v>
      </c>
    </row>
    <row r="472" spans="2:13" ht="15">
      <c r="B472" s="15" t="s">
        <v>3348</v>
      </c>
      <c r="C472" s="9" t="s">
        <v>3349</v>
      </c>
      <c r="D472" s="11">
        <v>11.926128</v>
      </c>
      <c r="E472" s="11">
        <v>18.210648</v>
      </c>
      <c r="F472" s="11">
        <v>2.65779537</v>
      </c>
      <c r="G472" s="13">
        <v>0.143631504491218</v>
      </c>
      <c r="H472" s="13">
        <v>0.146496454711551</v>
      </c>
      <c r="I472" s="13">
        <v>0.1459473254329</v>
      </c>
      <c r="K472" s="9" t="s">
        <v>3346</v>
      </c>
      <c r="L472" s="11">
        <v>5.34261894</v>
      </c>
      <c r="M472" s="13">
        <v>0.406666838692234</v>
      </c>
    </row>
    <row r="473" spans="2:13" ht="15">
      <c r="B473" s="15" t="s">
        <v>3351</v>
      </c>
      <c r="C473" s="9" t="s">
        <v>3352</v>
      </c>
      <c r="D473" s="11">
        <v>2.618279</v>
      </c>
      <c r="E473" s="11">
        <v>4.565347</v>
      </c>
      <c r="F473" s="11">
        <v>2.1159139</v>
      </c>
      <c r="G473" s="13">
        <v>0.248726394729688</v>
      </c>
      <c r="H473" s="13">
        <v>0.368510691520272</v>
      </c>
      <c r="I473" s="13">
        <v>0.463472743692867</v>
      </c>
      <c r="K473" s="9" t="s">
        <v>3334</v>
      </c>
      <c r="L473" s="11">
        <v>4.4282763</v>
      </c>
      <c r="M473" s="13">
        <v>0.37001126341604</v>
      </c>
    </row>
    <row r="474" spans="2:13" ht="15">
      <c r="B474" s="15" t="s">
        <v>3353</v>
      </c>
      <c r="C474" s="9" t="s">
        <v>3350</v>
      </c>
      <c r="D474" s="11">
        <v>9.636699</v>
      </c>
      <c r="E474" s="11">
        <v>20.265375</v>
      </c>
      <c r="F474" s="11">
        <v>17.51590615</v>
      </c>
      <c r="G474" s="13">
        <v>0.054063311929831</v>
      </c>
      <c r="H474" s="13">
        <v>0.0577593530837697</v>
      </c>
      <c r="I474" s="13">
        <v>0.864326771648686</v>
      </c>
      <c r="K474" s="9" t="s">
        <v>3337</v>
      </c>
      <c r="L474" s="11">
        <v>22.08155115</v>
      </c>
      <c r="M474" s="13">
        <v>0.329553541390584</v>
      </c>
    </row>
    <row r="475" spans="2:13" ht="15">
      <c r="B475" s="15" t="s">
        <v>3354</v>
      </c>
      <c r="C475" s="9" t="s">
        <v>3355</v>
      </c>
      <c r="D475" s="11">
        <v>16.988415</v>
      </c>
      <c r="E475" s="11">
        <v>29.333675</v>
      </c>
      <c r="F475" s="11">
        <v>22.23163836</v>
      </c>
      <c r="G475" s="13">
        <v>0.716049153404747</v>
      </c>
      <c r="H475" s="13">
        <v>0.726659947994923</v>
      </c>
      <c r="I475" s="13">
        <v>0.757887934600761</v>
      </c>
      <c r="K475" s="9" t="s">
        <v>3325</v>
      </c>
      <c r="L475" s="11">
        <v>4.17898353</v>
      </c>
      <c r="M475" s="13">
        <v>0.294506908642032</v>
      </c>
    </row>
    <row r="476" spans="2:13" ht="15">
      <c r="B476" s="15" t="s">
        <v>3357</v>
      </c>
      <c r="C476" s="9" t="s">
        <v>3334</v>
      </c>
      <c r="D476" s="11">
        <v>5.664055</v>
      </c>
      <c r="E476" s="11">
        <v>11.96795</v>
      </c>
      <c r="F476" s="11">
        <v>4.4282763</v>
      </c>
      <c r="G476" s="13">
        <v>0.27558268792901</v>
      </c>
      <c r="H476" s="13">
        <v>0.332652242865319</v>
      </c>
      <c r="I476" s="13">
        <v>0.37001126341604</v>
      </c>
      <c r="K476" s="9" t="s">
        <v>3368</v>
      </c>
      <c r="L476" s="11">
        <v>1.76033741</v>
      </c>
      <c r="M476" s="13">
        <v>0.284280464179775</v>
      </c>
    </row>
    <row r="477" spans="2:13" ht="15">
      <c r="B477" s="15" t="s">
        <v>3359</v>
      </c>
      <c r="C477" s="9" t="s">
        <v>3360</v>
      </c>
      <c r="D477" s="11">
        <v>39.5947</v>
      </c>
      <c r="E477" s="11">
        <v>38.518047</v>
      </c>
      <c r="F477" s="11">
        <v>5.32248725</v>
      </c>
      <c r="G477" s="13">
        <v>0.104611164216088</v>
      </c>
      <c r="H477" s="13">
        <v>0.119936219507702</v>
      </c>
      <c r="I477" s="13">
        <v>0.13818164898132</v>
      </c>
      <c r="K477" s="9" t="s">
        <v>3330</v>
      </c>
      <c r="L477" s="11">
        <v>2.52207064</v>
      </c>
      <c r="M477" s="13">
        <v>0.262000049448267</v>
      </c>
    </row>
    <row r="478" spans="2:13" ht="15">
      <c r="B478" s="15" t="s">
        <v>3361</v>
      </c>
      <c r="C478" s="9" t="s">
        <v>3337</v>
      </c>
      <c r="D478" s="11">
        <v>25.441025</v>
      </c>
      <c r="E478" s="11">
        <v>67.004442</v>
      </c>
      <c r="F478" s="11">
        <v>22.08155115</v>
      </c>
      <c r="G478" s="13">
        <v>0.269134523200715</v>
      </c>
      <c r="H478" s="13">
        <v>0.294105866593143</v>
      </c>
      <c r="I478" s="13">
        <v>0.329553541390584</v>
      </c>
      <c r="K478" s="9" t="s">
        <v>3358</v>
      </c>
      <c r="L478" s="11">
        <v>3.79098987</v>
      </c>
      <c r="M478" s="13">
        <v>0.25275395673342</v>
      </c>
    </row>
    <row r="479" spans="2:13" ht="15">
      <c r="B479" s="15" t="s">
        <v>3362</v>
      </c>
      <c r="C479" s="9" t="s">
        <v>3363</v>
      </c>
      <c r="D479" s="11">
        <v>1.548421</v>
      </c>
      <c r="E479" s="11">
        <v>0.487089</v>
      </c>
      <c r="F479" s="11">
        <v>0.12166396</v>
      </c>
      <c r="G479" s="13">
        <v>0.197173842973255</v>
      </c>
      <c r="H479" s="13">
        <v>0.206412401019115</v>
      </c>
      <c r="I479" s="13">
        <v>0.249777679233158</v>
      </c>
      <c r="K479" s="9" t="s">
        <v>3363</v>
      </c>
      <c r="L479" s="11">
        <v>0.12166396</v>
      </c>
      <c r="M479" s="13">
        <v>0.249777679233158</v>
      </c>
    </row>
    <row r="480" spans="2:13" ht="15">
      <c r="B480" s="15" t="s">
        <v>3364</v>
      </c>
      <c r="C480" s="9" t="s">
        <v>3365</v>
      </c>
      <c r="D480" s="11">
        <v>0</v>
      </c>
      <c r="E480" s="11">
        <v>8.623777</v>
      </c>
      <c r="F480" s="11">
        <v>1.31674414</v>
      </c>
      <c r="G480" s="13">
        <v>0.0555934690797315</v>
      </c>
      <c r="H480" s="13">
        <v>0.0861210627315618</v>
      </c>
      <c r="I480" s="13">
        <v>0.152687637910859</v>
      </c>
      <c r="K480" s="9" t="s">
        <v>3347</v>
      </c>
      <c r="L480" s="11">
        <v>0.42650065</v>
      </c>
      <c r="M480" s="13">
        <v>0.164191725596584</v>
      </c>
    </row>
    <row r="481" spans="2:13" ht="15">
      <c r="B481" s="15" t="s">
        <v>3366</v>
      </c>
      <c r="C481" s="9" t="s">
        <v>3340</v>
      </c>
      <c r="D481" s="11">
        <v>0.556211</v>
      </c>
      <c r="E481" s="11">
        <v>1.694138</v>
      </c>
      <c r="F481" s="11">
        <v>1.113348</v>
      </c>
      <c r="G481" s="13">
        <v>0.517953808957711</v>
      </c>
      <c r="H481" s="13">
        <v>0.602687295840126</v>
      </c>
      <c r="I481" s="13">
        <v>0.657176688085622</v>
      </c>
      <c r="K481" s="9" t="s">
        <v>3365</v>
      </c>
      <c r="L481" s="11">
        <v>1.31674414</v>
      </c>
      <c r="M481" s="13">
        <v>0.152687637910859</v>
      </c>
    </row>
    <row r="482" spans="2:13" ht="15">
      <c r="B482" s="15" t="s">
        <v>3367</v>
      </c>
      <c r="C482" s="9" t="s">
        <v>3358</v>
      </c>
      <c r="D482" s="11">
        <v>18.712548</v>
      </c>
      <c r="E482" s="11">
        <v>14.998736</v>
      </c>
      <c r="F482" s="11">
        <v>3.79098987</v>
      </c>
      <c r="G482" s="13">
        <v>0.227508924085336</v>
      </c>
      <c r="H482" s="13">
        <v>0.24485298161125</v>
      </c>
      <c r="I482" s="13">
        <v>0.25275395673342</v>
      </c>
      <c r="K482" s="9" t="s">
        <v>3349</v>
      </c>
      <c r="L482" s="11">
        <v>2.65779537</v>
      </c>
      <c r="M482" s="13">
        <v>0.1459473254329</v>
      </c>
    </row>
    <row r="483" spans="2:13" ht="15">
      <c r="B483" s="15" t="s">
        <v>3369</v>
      </c>
      <c r="C483" s="9" t="s">
        <v>3356</v>
      </c>
      <c r="D483" s="11">
        <v>59.632679</v>
      </c>
      <c r="E483" s="11">
        <v>29.651084</v>
      </c>
      <c r="F483" s="11">
        <v>2.66295545</v>
      </c>
      <c r="G483" s="13">
        <v>0.0764818456552886</v>
      </c>
      <c r="H483" s="13">
        <v>0.0809857275369763</v>
      </c>
      <c r="I483" s="13">
        <v>0.0898097165688782</v>
      </c>
      <c r="K483" s="9" t="s">
        <v>3339</v>
      </c>
      <c r="L483" s="11">
        <v>16.83476861</v>
      </c>
      <c r="M483" s="13">
        <v>0.144220071889146</v>
      </c>
    </row>
    <row r="484" spans="2:13" ht="15">
      <c r="B484" s="15" t="s">
        <v>3370</v>
      </c>
      <c r="C484" s="9" t="s">
        <v>3368</v>
      </c>
      <c r="D484" s="11">
        <v>1.737624</v>
      </c>
      <c r="E484" s="11">
        <v>6.192256</v>
      </c>
      <c r="F484" s="11">
        <v>1.76033741</v>
      </c>
      <c r="G484" s="13">
        <v>0.207015759684354</v>
      </c>
      <c r="H484" s="13">
        <v>0.273649761896148</v>
      </c>
      <c r="I484" s="13">
        <v>0.284280464179775</v>
      </c>
      <c r="K484" s="9" t="s">
        <v>3360</v>
      </c>
      <c r="L484" s="11">
        <v>5.32248725</v>
      </c>
      <c r="M484" s="13">
        <v>0.13818164898132</v>
      </c>
    </row>
    <row r="485" spans="2:13" ht="15">
      <c r="B485" s="15" t="s">
        <v>3371</v>
      </c>
      <c r="C485" s="9" t="s">
        <v>3347</v>
      </c>
      <c r="D485" s="11">
        <v>2.130643</v>
      </c>
      <c r="E485" s="11">
        <v>2.597577</v>
      </c>
      <c r="F485" s="11">
        <v>0.42650065</v>
      </c>
      <c r="G485" s="13">
        <v>0.0288710864009036</v>
      </c>
      <c r="H485" s="13">
        <v>0.132375529195092</v>
      </c>
      <c r="I485" s="13">
        <v>0.164191725596584</v>
      </c>
      <c r="K485" s="9" t="s">
        <v>3356</v>
      </c>
      <c r="L485" s="11">
        <v>2.66295545</v>
      </c>
      <c r="M485" s="13">
        <v>0.0898097165688782</v>
      </c>
    </row>
    <row r="486" spans="2:13" ht="15">
      <c r="B486" s="15" t="s">
        <v>3372</v>
      </c>
      <c r="C486" s="9" t="s">
        <v>3326</v>
      </c>
      <c r="D486" s="11">
        <v>0.567677</v>
      </c>
      <c r="E486" s="11">
        <v>2.466425</v>
      </c>
      <c r="F486" s="11">
        <v>1.46209652</v>
      </c>
      <c r="G486" s="13">
        <v>0.391622360298813</v>
      </c>
      <c r="H486" s="13">
        <v>0.574971499234722</v>
      </c>
      <c r="I486" s="13">
        <v>0.592799910802071</v>
      </c>
      <c r="K486" s="9" t="s">
        <v>3328</v>
      </c>
      <c r="L486" s="11">
        <v>3.44962405</v>
      </c>
      <c r="M486" s="13">
        <v>0.0846075050719142</v>
      </c>
    </row>
    <row r="487" spans="2:13" ht="15">
      <c r="B487" s="15" t="s">
        <v>3373</v>
      </c>
      <c r="C487" s="9" t="s">
        <v>3342</v>
      </c>
      <c r="D487" s="11">
        <v>16.070345</v>
      </c>
      <c r="E487" s="11">
        <v>15.776465</v>
      </c>
      <c r="F487" s="11">
        <v>8.20141855</v>
      </c>
      <c r="G487" s="13">
        <v>0.285450367366834</v>
      </c>
      <c r="H487" s="13">
        <v>0.415358572405161</v>
      </c>
      <c r="I487" s="13">
        <v>0.519851471796755</v>
      </c>
      <c r="K487" s="9" t="s">
        <v>3336</v>
      </c>
      <c r="L487" s="11">
        <v>0.86953004</v>
      </c>
      <c r="M487" s="13">
        <v>0.0497502099363442</v>
      </c>
    </row>
    <row r="488" spans="1:9" ht="15.75">
      <c r="A488" s="1" t="s">
        <v>839</v>
      </c>
      <c r="B488" s="2"/>
      <c r="C488" s="2"/>
      <c r="D488" s="2"/>
      <c r="E488" s="2"/>
      <c r="F488" s="2"/>
      <c r="G488" s="2"/>
      <c r="H488" s="2"/>
      <c r="I488" s="2"/>
    </row>
    <row r="489" spans="1:11" ht="15">
      <c r="A489" s="3" t="s">
        <v>3406</v>
      </c>
      <c r="K489" s="18" t="s">
        <v>3407</v>
      </c>
    </row>
    <row r="490" spans="1:10" ht="15">
      <c r="A490" s="5"/>
      <c r="B490" s="5"/>
      <c r="C490" s="5"/>
      <c r="D490" s="6" t="s">
        <v>2</v>
      </c>
      <c r="E490" s="5"/>
      <c r="F490" s="5"/>
      <c r="G490" s="5"/>
      <c r="H490" s="5"/>
      <c r="I490" s="5"/>
      <c r="J490" s="4"/>
    </row>
    <row r="491" spans="1:9" ht="15">
      <c r="A491" s="6" t="s">
        <v>3320</v>
      </c>
      <c r="B491" s="5"/>
      <c r="C491" s="5"/>
      <c r="D491" s="7" t="s">
        <v>5</v>
      </c>
      <c r="E491" s="7" t="s">
        <v>6</v>
      </c>
      <c r="F491" s="7" t="s">
        <v>7</v>
      </c>
      <c r="G491" s="6" t="s">
        <v>8</v>
      </c>
      <c r="H491" s="5"/>
      <c r="I491" s="5"/>
    </row>
    <row r="492" spans="1:9" ht="15">
      <c r="A492" s="5"/>
      <c r="B492" s="5"/>
      <c r="C492" s="5"/>
      <c r="D492" s="7" t="s">
        <v>9</v>
      </c>
      <c r="E492" s="7" t="s">
        <v>9</v>
      </c>
      <c r="F492" s="7" t="s">
        <v>10</v>
      </c>
      <c r="G492" s="7" t="s">
        <v>11</v>
      </c>
      <c r="H492" s="7" t="s">
        <v>12</v>
      </c>
      <c r="I492" s="7" t="s">
        <v>13</v>
      </c>
    </row>
    <row r="493" spans="1:9" ht="15">
      <c r="A493" s="5"/>
      <c r="B493" s="5"/>
      <c r="C493" s="5"/>
      <c r="D493" s="5"/>
      <c r="E493" s="5"/>
      <c r="F493" s="7" t="s">
        <v>9</v>
      </c>
      <c r="G493" s="5"/>
      <c r="H493" s="5"/>
      <c r="I493" s="5"/>
    </row>
    <row r="495" spans="1:13" ht="15">
      <c r="A495" s="10" t="s">
        <v>14</v>
      </c>
      <c r="B495" s="5"/>
      <c r="C495" s="5"/>
      <c r="D495" s="12">
        <v>187.51275</v>
      </c>
      <c r="E495" s="12">
        <v>334.61917</v>
      </c>
      <c r="F495" s="12">
        <v>156.38365</v>
      </c>
      <c r="G495" s="14">
        <v>0.31599</v>
      </c>
      <c r="H495" s="14">
        <v>0.45289</v>
      </c>
      <c r="I495" s="14">
        <v>0.46735</v>
      </c>
      <c r="K495" s="19" t="s">
        <v>3321</v>
      </c>
      <c r="L495" s="19" t="s">
        <v>3322</v>
      </c>
      <c r="M495" s="19" t="s">
        <v>3323</v>
      </c>
    </row>
    <row r="496" spans="2:13" ht="15">
      <c r="B496" s="15" t="s">
        <v>3327</v>
      </c>
      <c r="C496" s="9" t="s">
        <v>3328</v>
      </c>
      <c r="D496" s="11">
        <v>0.159458</v>
      </c>
      <c r="E496" s="11">
        <v>0.256253</v>
      </c>
      <c r="F496" s="11">
        <v>0.0616</v>
      </c>
      <c r="G496" s="13">
        <v>0.12253515080799</v>
      </c>
      <c r="H496" s="13">
        <v>0.12253515080799</v>
      </c>
      <c r="I496" s="13">
        <v>0.24038742961058</v>
      </c>
      <c r="K496" s="9" t="s">
        <v>3346</v>
      </c>
      <c r="L496" s="11">
        <v>40.11427243</v>
      </c>
      <c r="M496" s="13">
        <v>0.928625505845596</v>
      </c>
    </row>
    <row r="497" spans="2:13" ht="15">
      <c r="B497" s="15" t="s">
        <v>3329</v>
      </c>
      <c r="C497" s="9" t="s">
        <v>3330</v>
      </c>
      <c r="D497" s="11">
        <v>0.368844</v>
      </c>
      <c r="E497" s="11">
        <v>43.52819</v>
      </c>
      <c r="F497" s="11">
        <v>36.53593625</v>
      </c>
      <c r="G497" s="13">
        <v>0.834928514831423</v>
      </c>
      <c r="H497" s="13">
        <v>0.839251675523379</v>
      </c>
      <c r="I497" s="13">
        <v>0.839362634880981</v>
      </c>
      <c r="K497" s="9" t="s">
        <v>3355</v>
      </c>
      <c r="L497" s="11">
        <v>0.06192259</v>
      </c>
      <c r="M497" s="13">
        <v>0.909489461702283</v>
      </c>
    </row>
    <row r="498" spans="2:13" ht="15">
      <c r="B498" s="15" t="s">
        <v>3332</v>
      </c>
      <c r="C498" s="9" t="s">
        <v>3333</v>
      </c>
      <c r="D498" s="11">
        <v>0</v>
      </c>
      <c r="E498" s="11">
        <v>0.373288</v>
      </c>
      <c r="F498" s="11">
        <v>0.1395434</v>
      </c>
      <c r="G498" s="13">
        <v>0.307403398984162</v>
      </c>
      <c r="H498" s="13">
        <v>0.359142002957501</v>
      </c>
      <c r="I498" s="13">
        <v>0.373822357000492</v>
      </c>
      <c r="K498" s="9" t="s">
        <v>3336</v>
      </c>
      <c r="L498" s="11">
        <v>49.98116695</v>
      </c>
      <c r="M498" s="13">
        <v>0.892919526961645</v>
      </c>
    </row>
    <row r="499" spans="2:13" ht="15">
      <c r="B499" s="15" t="s">
        <v>3335</v>
      </c>
      <c r="C499" s="9" t="s">
        <v>3336</v>
      </c>
      <c r="D499" s="11">
        <v>0.911253</v>
      </c>
      <c r="E499" s="11">
        <v>55.974996</v>
      </c>
      <c r="F499" s="11">
        <v>49.98116695</v>
      </c>
      <c r="G499" s="13">
        <v>0.890152256553979</v>
      </c>
      <c r="H499" s="13">
        <v>0.892919529820064</v>
      </c>
      <c r="I499" s="13">
        <v>0.892919526961645</v>
      </c>
      <c r="K499" s="9" t="s">
        <v>3365</v>
      </c>
      <c r="L499" s="11">
        <v>0.082621</v>
      </c>
      <c r="M499" s="13">
        <v>0.846344536523903</v>
      </c>
    </row>
    <row r="500" spans="2:13" ht="15">
      <c r="B500" s="15" t="s">
        <v>3338</v>
      </c>
      <c r="C500" s="9" t="s">
        <v>3339</v>
      </c>
      <c r="D500" s="11">
        <v>44.6</v>
      </c>
      <c r="E500" s="11">
        <v>44.63059</v>
      </c>
      <c r="F500" s="11">
        <v>0.02803</v>
      </c>
      <c r="G500" s="13">
        <v>0.000628044576600936</v>
      </c>
      <c r="H500" s="13">
        <v>0.000628044576600936</v>
      </c>
      <c r="I500" s="13">
        <v>0.000628044576600936</v>
      </c>
      <c r="K500" s="9" t="s">
        <v>3330</v>
      </c>
      <c r="L500" s="11">
        <v>36.53593625</v>
      </c>
      <c r="M500" s="13">
        <v>0.839362634880981</v>
      </c>
    </row>
    <row r="501" spans="2:13" ht="15">
      <c r="B501" s="15" t="s">
        <v>3343</v>
      </c>
      <c r="C501" s="9" t="s">
        <v>3344</v>
      </c>
      <c r="D501" s="11">
        <v>28.691485</v>
      </c>
      <c r="E501" s="11">
        <v>29.248709</v>
      </c>
      <c r="F501" s="11">
        <v>0.44392142</v>
      </c>
      <c r="G501" s="13">
        <v>0.00855217917481417</v>
      </c>
      <c r="H501" s="13">
        <v>0.0146300111912631</v>
      </c>
      <c r="I501" s="13">
        <v>0.0151774705680172</v>
      </c>
      <c r="K501" s="9" t="s">
        <v>3350</v>
      </c>
      <c r="L501" s="11">
        <v>0.45407929</v>
      </c>
      <c r="M501" s="13">
        <v>0.481326713949995</v>
      </c>
    </row>
    <row r="502" spans="2:13" ht="15">
      <c r="B502" s="15" t="s">
        <v>3345</v>
      </c>
      <c r="C502" s="9" t="s">
        <v>3346</v>
      </c>
      <c r="D502" s="11">
        <v>0.40274</v>
      </c>
      <c r="E502" s="11">
        <v>43.19747</v>
      </c>
      <c r="F502" s="11">
        <v>40.11427243</v>
      </c>
      <c r="G502" s="13">
        <v>0.00305130786594677</v>
      </c>
      <c r="H502" s="13">
        <v>0.928625506771577</v>
      </c>
      <c r="I502" s="13">
        <v>0.928625505845596</v>
      </c>
      <c r="K502" s="9" t="s">
        <v>3337</v>
      </c>
      <c r="L502" s="11">
        <v>1.73977046</v>
      </c>
      <c r="M502" s="13">
        <v>0.450526903759676</v>
      </c>
    </row>
    <row r="503" spans="2:13" ht="15">
      <c r="B503" s="15" t="s">
        <v>3348</v>
      </c>
      <c r="C503" s="9" t="s">
        <v>3349</v>
      </c>
      <c r="D503" s="11">
        <v>0</v>
      </c>
      <c r="E503" s="11">
        <v>0.041133</v>
      </c>
      <c r="F503" s="11">
        <v>0.0105</v>
      </c>
      <c r="G503" s="13">
        <v>0.25526949164904</v>
      </c>
      <c r="H503" s="13">
        <v>0.25526949164904</v>
      </c>
      <c r="I503" s="13">
        <v>0.25526949164904</v>
      </c>
      <c r="K503" s="9" t="s">
        <v>3352</v>
      </c>
      <c r="L503" s="11">
        <v>0.15734725</v>
      </c>
      <c r="M503" s="13">
        <v>0.448807011038535</v>
      </c>
    </row>
    <row r="504" spans="2:13" ht="15">
      <c r="B504" s="15" t="s">
        <v>3351</v>
      </c>
      <c r="C504" s="9" t="s">
        <v>3352</v>
      </c>
      <c r="D504" s="11">
        <v>0.38559</v>
      </c>
      <c r="E504" s="11">
        <v>0.35059</v>
      </c>
      <c r="F504" s="11">
        <v>0.15734725</v>
      </c>
      <c r="G504" s="13">
        <v>0</v>
      </c>
      <c r="H504" s="13">
        <v>0.448807239225305</v>
      </c>
      <c r="I504" s="13">
        <v>0.448807011038535</v>
      </c>
      <c r="K504" s="9" t="s">
        <v>3340</v>
      </c>
      <c r="L504" s="11">
        <v>0.16639818</v>
      </c>
      <c r="M504" s="13">
        <v>0.444634348379097</v>
      </c>
    </row>
    <row r="505" spans="2:13" ht="15">
      <c r="B505" s="15" t="s">
        <v>3353</v>
      </c>
      <c r="C505" s="9" t="s">
        <v>3350</v>
      </c>
      <c r="D505" s="11">
        <v>0.998866</v>
      </c>
      <c r="E505" s="11">
        <v>0.943391</v>
      </c>
      <c r="F505" s="11">
        <v>0.45407929</v>
      </c>
      <c r="G505" s="13">
        <v>0.186880858519956</v>
      </c>
      <c r="H505" s="13">
        <v>0.468197057211696</v>
      </c>
      <c r="I505" s="13">
        <v>0.481326713949995</v>
      </c>
      <c r="K505" s="9" t="s">
        <v>3333</v>
      </c>
      <c r="L505" s="11">
        <v>0.1395434</v>
      </c>
      <c r="M505" s="13">
        <v>0.373822357000492</v>
      </c>
    </row>
    <row r="506" spans="2:13" ht="15">
      <c r="B506" s="15" t="s">
        <v>3354</v>
      </c>
      <c r="C506" s="9" t="s">
        <v>3355</v>
      </c>
      <c r="D506" s="11">
        <v>0.10697</v>
      </c>
      <c r="E506" s="11">
        <v>0.068085</v>
      </c>
      <c r="F506" s="11">
        <v>0.06192259</v>
      </c>
      <c r="G506" s="13">
        <v>0.350771094954835</v>
      </c>
      <c r="H506" s="13">
        <v>0.351058382903723</v>
      </c>
      <c r="I506" s="13">
        <v>0.909489461702283</v>
      </c>
      <c r="K506" s="9" t="s">
        <v>3360</v>
      </c>
      <c r="L506" s="11">
        <v>24.83635867</v>
      </c>
      <c r="M506" s="13">
        <v>0.317082668498355</v>
      </c>
    </row>
    <row r="507" spans="2:13" ht="15">
      <c r="B507" s="15" t="s">
        <v>3357</v>
      </c>
      <c r="C507" s="9" t="s">
        <v>3334</v>
      </c>
      <c r="D507" s="11">
        <v>0.03</v>
      </c>
      <c r="E507" s="11">
        <v>2.192928</v>
      </c>
      <c r="F507" s="11">
        <v>0.01263936</v>
      </c>
      <c r="G507" s="13">
        <v>0.00090956474631178</v>
      </c>
      <c r="H507" s="13">
        <v>0.00090956474631178</v>
      </c>
      <c r="I507" s="13">
        <v>0.00576369128398196</v>
      </c>
      <c r="K507" s="9" t="s">
        <v>3349</v>
      </c>
      <c r="L507" s="11">
        <v>0.0105</v>
      </c>
      <c r="M507" s="13">
        <v>0.25526949164904</v>
      </c>
    </row>
    <row r="508" spans="2:13" ht="15">
      <c r="B508" s="15" t="s">
        <v>3359</v>
      </c>
      <c r="C508" s="9" t="s">
        <v>3360</v>
      </c>
      <c r="D508" s="11">
        <v>76.692478</v>
      </c>
      <c r="E508" s="11">
        <v>78.327708</v>
      </c>
      <c r="F508" s="11">
        <v>24.83635867</v>
      </c>
      <c r="G508" s="13">
        <v>0.218047158739791</v>
      </c>
      <c r="H508" s="13">
        <v>0.256964589976257</v>
      </c>
      <c r="I508" s="13">
        <v>0.317082668498355</v>
      </c>
      <c r="K508" s="9" t="s">
        <v>3328</v>
      </c>
      <c r="L508" s="11">
        <v>0.0616</v>
      </c>
      <c r="M508" s="13">
        <v>0.24038742961058</v>
      </c>
    </row>
    <row r="509" spans="2:13" ht="15">
      <c r="B509" s="15" t="s">
        <v>3361</v>
      </c>
      <c r="C509" s="9" t="s">
        <v>3337</v>
      </c>
      <c r="D509" s="11">
        <v>3.861635</v>
      </c>
      <c r="E509" s="11">
        <v>3.861635</v>
      </c>
      <c r="F509" s="11">
        <v>1.73977046</v>
      </c>
      <c r="G509" s="13">
        <v>0</v>
      </c>
      <c r="H509" s="13">
        <v>0.450526903759676</v>
      </c>
      <c r="I509" s="13">
        <v>0.450526903759676</v>
      </c>
      <c r="K509" s="9" t="s">
        <v>3342</v>
      </c>
      <c r="L509" s="11">
        <v>0.26051864</v>
      </c>
      <c r="M509" s="13">
        <v>0.233821382220794</v>
      </c>
    </row>
    <row r="510" spans="2:13" ht="15">
      <c r="B510" s="15" t="s">
        <v>3364</v>
      </c>
      <c r="C510" s="9" t="s">
        <v>3365</v>
      </c>
      <c r="D510" s="11">
        <v>0.2</v>
      </c>
      <c r="E510" s="11">
        <v>0.097621</v>
      </c>
      <c r="F510" s="11">
        <v>0.082621</v>
      </c>
      <c r="G510" s="13">
        <v>0.122924370780877</v>
      </c>
      <c r="H510" s="13">
        <v>0.846344536523903</v>
      </c>
      <c r="I510" s="13">
        <v>0.846344536523903</v>
      </c>
      <c r="K510" s="9" t="s">
        <v>3358</v>
      </c>
      <c r="L510" s="11">
        <v>1.29701994</v>
      </c>
      <c r="M510" s="13">
        <v>0.0592599916086948</v>
      </c>
    </row>
    <row r="511" spans="2:13" ht="15">
      <c r="B511" s="15" t="s">
        <v>3366</v>
      </c>
      <c r="C511" s="9" t="s">
        <v>3340</v>
      </c>
      <c r="D511" s="11">
        <v>0.055434</v>
      </c>
      <c r="E511" s="11">
        <v>0.374236</v>
      </c>
      <c r="F511" s="11">
        <v>0.16639818</v>
      </c>
      <c r="G511" s="13">
        <v>0.403539424320482</v>
      </c>
      <c r="H511" s="13">
        <v>0.411822967325431</v>
      </c>
      <c r="I511" s="13">
        <v>0.444634348379097</v>
      </c>
      <c r="K511" s="9" t="s">
        <v>3344</v>
      </c>
      <c r="L511" s="11">
        <v>0.44392142</v>
      </c>
      <c r="M511" s="13">
        <v>0.0151774705680172</v>
      </c>
    </row>
    <row r="512" spans="2:13" ht="15">
      <c r="B512" s="15" t="s">
        <v>3367</v>
      </c>
      <c r="C512" s="9" t="s">
        <v>3358</v>
      </c>
      <c r="D512" s="11">
        <v>21.875001</v>
      </c>
      <c r="E512" s="11">
        <v>21.886941</v>
      </c>
      <c r="F512" s="11">
        <v>1.29701994</v>
      </c>
      <c r="G512" s="13">
        <v>0.0592599916086948</v>
      </c>
      <c r="H512" s="13">
        <v>0.0592599916086948</v>
      </c>
      <c r="I512" s="13">
        <v>0.0592599916086948</v>
      </c>
      <c r="K512" s="9" t="s">
        <v>3334</v>
      </c>
      <c r="L512" s="11">
        <v>0.01263936</v>
      </c>
      <c r="M512" s="13">
        <v>0.00576369128398196</v>
      </c>
    </row>
    <row r="513" spans="2:13" ht="15">
      <c r="B513" s="15" t="s">
        <v>3370</v>
      </c>
      <c r="C513" s="9" t="s">
        <v>3368</v>
      </c>
      <c r="D513" s="11">
        <v>0.015</v>
      </c>
      <c r="E513" s="11">
        <v>0.003232</v>
      </c>
      <c r="F513" s="11">
        <v>0</v>
      </c>
      <c r="G513" s="13">
        <v>0</v>
      </c>
      <c r="H513" s="13">
        <v>0</v>
      </c>
      <c r="I513" s="13">
        <v>0</v>
      </c>
      <c r="K513" s="9" t="s">
        <v>3339</v>
      </c>
      <c r="L513" s="11">
        <v>0.02803</v>
      </c>
      <c r="M513" s="13">
        <v>0.000628044576600936</v>
      </c>
    </row>
    <row r="514" spans="2:13" ht="15">
      <c r="B514" s="15" t="s">
        <v>3371</v>
      </c>
      <c r="C514" s="9" t="s">
        <v>3347</v>
      </c>
      <c r="D514" s="11">
        <v>0.01</v>
      </c>
      <c r="E514" s="11">
        <v>0</v>
      </c>
      <c r="F514" s="11">
        <v>0</v>
      </c>
      <c r="G514" s="13">
        <v>0</v>
      </c>
      <c r="H514" s="13">
        <v>0</v>
      </c>
      <c r="I514" s="13">
        <v>0</v>
      </c>
      <c r="K514" s="9" t="s">
        <v>3326</v>
      </c>
      <c r="L514" s="11">
        <v>0</v>
      </c>
      <c r="M514" s="13">
        <v>0</v>
      </c>
    </row>
    <row r="515" spans="2:13" ht="15">
      <c r="B515" s="15" t="s">
        <v>3372</v>
      </c>
      <c r="C515" s="9" t="s">
        <v>3326</v>
      </c>
      <c r="D515" s="11">
        <v>8.148</v>
      </c>
      <c r="E515" s="11">
        <v>8.148</v>
      </c>
      <c r="F515" s="11">
        <v>0</v>
      </c>
      <c r="G515" s="13">
        <v>0</v>
      </c>
      <c r="H515" s="13">
        <v>0</v>
      </c>
      <c r="I515" s="13">
        <v>0</v>
      </c>
      <c r="K515" s="9" t="s">
        <v>3368</v>
      </c>
      <c r="L515" s="11">
        <v>0</v>
      </c>
      <c r="M515" s="13">
        <v>0</v>
      </c>
    </row>
    <row r="516" spans="2:13" ht="15">
      <c r="B516" s="15" t="s">
        <v>3373</v>
      </c>
      <c r="C516" s="9" t="s">
        <v>3342</v>
      </c>
      <c r="D516" s="11">
        <v>0</v>
      </c>
      <c r="E516" s="11">
        <v>1.114178</v>
      </c>
      <c r="F516" s="11">
        <v>0.26051864</v>
      </c>
      <c r="G516" s="13">
        <v>0.233821382220794</v>
      </c>
      <c r="H516" s="13">
        <v>0.233821382220794</v>
      </c>
      <c r="I516" s="13">
        <v>0.233821382220794</v>
      </c>
      <c r="K516" s="9"/>
      <c r="L516" s="11"/>
      <c r="M516" s="13"/>
    </row>
    <row r="517" spans="1:9" ht="15.75">
      <c r="A517" s="1" t="s">
        <v>877</v>
      </c>
      <c r="B517" s="2"/>
      <c r="C517" s="2"/>
      <c r="D517" s="2"/>
      <c r="E517" s="2"/>
      <c r="F517" s="2"/>
      <c r="G517" s="2"/>
      <c r="H517" s="2"/>
      <c r="I517" s="2"/>
    </row>
    <row r="518" spans="1:11" ht="15">
      <c r="A518" s="3" t="s">
        <v>3408</v>
      </c>
      <c r="K518" s="18" t="s">
        <v>3409</v>
      </c>
    </row>
    <row r="519" spans="1:10" ht="15">
      <c r="A519" s="5"/>
      <c r="B519" s="5"/>
      <c r="C519" s="5"/>
      <c r="D519" s="6" t="s">
        <v>2</v>
      </c>
      <c r="E519" s="5"/>
      <c r="F519" s="5"/>
      <c r="G519" s="5"/>
      <c r="H519" s="5"/>
      <c r="I519" s="5"/>
      <c r="J519" s="4"/>
    </row>
    <row r="520" spans="1:9" ht="15">
      <c r="A520" s="6" t="s">
        <v>3320</v>
      </c>
      <c r="B520" s="5"/>
      <c r="C520" s="5"/>
      <c r="D520" s="7" t="s">
        <v>5</v>
      </c>
      <c r="E520" s="7" t="s">
        <v>6</v>
      </c>
      <c r="F520" s="7" t="s">
        <v>7</v>
      </c>
      <c r="G520" s="6" t="s">
        <v>8</v>
      </c>
      <c r="H520" s="5"/>
      <c r="I520" s="5"/>
    </row>
    <row r="521" spans="1:9" ht="15">
      <c r="A521" s="5"/>
      <c r="B521" s="5"/>
      <c r="C521" s="5"/>
      <c r="D521" s="7" t="s">
        <v>9</v>
      </c>
      <c r="E521" s="7" t="s">
        <v>9</v>
      </c>
      <c r="F521" s="7" t="s">
        <v>10</v>
      </c>
      <c r="G521" s="7" t="s">
        <v>11</v>
      </c>
      <c r="H521" s="7" t="s">
        <v>12</v>
      </c>
      <c r="I521" s="7" t="s">
        <v>13</v>
      </c>
    </row>
    <row r="522" spans="1:9" ht="15">
      <c r="A522" s="5"/>
      <c r="B522" s="5"/>
      <c r="C522" s="5"/>
      <c r="D522" s="5"/>
      <c r="E522" s="5"/>
      <c r="F522" s="7" t="s">
        <v>9</v>
      </c>
      <c r="G522" s="5"/>
      <c r="H522" s="5"/>
      <c r="I522" s="5"/>
    </row>
    <row r="524" spans="1:13" ht="15">
      <c r="A524" s="10" t="s">
        <v>14</v>
      </c>
      <c r="B524" s="5"/>
      <c r="C524" s="5"/>
      <c r="D524" s="12">
        <v>56.31109</v>
      </c>
      <c r="E524" s="12">
        <v>79.41442</v>
      </c>
      <c r="F524" s="12">
        <v>14.42307</v>
      </c>
      <c r="G524" s="14">
        <v>0.12691</v>
      </c>
      <c r="H524" s="14">
        <v>0.1589</v>
      </c>
      <c r="I524" s="14">
        <v>0.18162</v>
      </c>
      <c r="K524" s="19" t="s">
        <v>3321</v>
      </c>
      <c r="L524" s="19" t="s">
        <v>3322</v>
      </c>
      <c r="M524" s="19" t="s">
        <v>3323</v>
      </c>
    </row>
    <row r="525" spans="2:13" ht="15">
      <c r="B525" s="15" t="s">
        <v>3327</v>
      </c>
      <c r="C525" s="9" t="s">
        <v>3328</v>
      </c>
      <c r="D525" s="11">
        <v>8.137835</v>
      </c>
      <c r="E525" s="11">
        <v>3.228458</v>
      </c>
      <c r="F525" s="11">
        <v>0</v>
      </c>
      <c r="G525" s="13">
        <v>0</v>
      </c>
      <c r="H525" s="13">
        <v>0</v>
      </c>
      <c r="I525" s="13">
        <v>0</v>
      </c>
      <c r="K525" s="9" t="s">
        <v>3344</v>
      </c>
      <c r="L525" s="11">
        <v>0.038809</v>
      </c>
      <c r="M525" s="13">
        <v>0.38809</v>
      </c>
    </row>
    <row r="526" spans="2:13" ht="15">
      <c r="B526" s="15" t="s">
        <v>3329</v>
      </c>
      <c r="C526" s="9" t="s">
        <v>3330</v>
      </c>
      <c r="D526" s="11">
        <v>0</v>
      </c>
      <c r="E526" s="11">
        <v>3.691873</v>
      </c>
      <c r="F526" s="11">
        <v>0</v>
      </c>
      <c r="G526" s="13">
        <v>0</v>
      </c>
      <c r="H526" s="13">
        <v>0</v>
      </c>
      <c r="I526" s="13">
        <v>0</v>
      </c>
      <c r="K526" s="9" t="s">
        <v>3360</v>
      </c>
      <c r="L526" s="11">
        <v>14.38125837</v>
      </c>
      <c r="M526" s="13">
        <v>0.227621730249876</v>
      </c>
    </row>
    <row r="527" spans="2:13" ht="15">
      <c r="B527" s="15" t="s">
        <v>3338</v>
      </c>
      <c r="C527" s="9" t="s">
        <v>3339</v>
      </c>
      <c r="D527" s="11">
        <v>4.026779</v>
      </c>
      <c r="E527" s="11">
        <v>3.569662</v>
      </c>
      <c r="F527" s="11">
        <v>0</v>
      </c>
      <c r="G527" s="13">
        <v>0</v>
      </c>
      <c r="H527" s="13">
        <v>0</v>
      </c>
      <c r="I527" s="13">
        <v>0</v>
      </c>
      <c r="K527" s="9" t="s">
        <v>3326</v>
      </c>
      <c r="L527" s="11">
        <v>0.003</v>
      </c>
      <c r="M527" s="13">
        <v>0.0104456824512534</v>
      </c>
    </row>
    <row r="528" spans="2:13" ht="15">
      <c r="B528" s="15" t="s">
        <v>3343</v>
      </c>
      <c r="C528" s="9" t="s">
        <v>3344</v>
      </c>
      <c r="D528" s="11">
        <v>0</v>
      </c>
      <c r="E528" s="11">
        <v>0.1</v>
      </c>
      <c r="F528" s="11">
        <v>0.038809</v>
      </c>
      <c r="G528" s="13">
        <v>0.38809</v>
      </c>
      <c r="H528" s="13">
        <v>0.38809</v>
      </c>
      <c r="I528" s="13">
        <v>0.38809</v>
      </c>
      <c r="K528" s="9" t="s">
        <v>3352</v>
      </c>
      <c r="L528" s="11">
        <v>0</v>
      </c>
      <c r="M528" s="13">
        <v>0</v>
      </c>
    </row>
    <row r="529" spans="2:13" ht="15">
      <c r="B529" s="15" t="s">
        <v>3351</v>
      </c>
      <c r="C529" s="9" t="s">
        <v>3352</v>
      </c>
      <c r="D529" s="11">
        <v>0.01929</v>
      </c>
      <c r="E529" s="11">
        <v>0.26335</v>
      </c>
      <c r="F529" s="11">
        <v>0</v>
      </c>
      <c r="G529" s="13">
        <v>0</v>
      </c>
      <c r="H529" s="13">
        <v>0</v>
      </c>
      <c r="I529" s="13">
        <v>0</v>
      </c>
      <c r="K529" s="9" t="s">
        <v>3350</v>
      </c>
      <c r="L529" s="11">
        <v>0</v>
      </c>
      <c r="M529" s="13">
        <v>0</v>
      </c>
    </row>
    <row r="530" spans="2:13" ht="15">
      <c r="B530" s="15" t="s">
        <v>3353</v>
      </c>
      <c r="C530" s="9" t="s">
        <v>3350</v>
      </c>
      <c r="D530" s="11">
        <v>2.477145</v>
      </c>
      <c r="E530" s="11">
        <v>3.694649</v>
      </c>
      <c r="F530" s="11">
        <v>0</v>
      </c>
      <c r="G530" s="13">
        <v>0</v>
      </c>
      <c r="H530" s="13">
        <v>0</v>
      </c>
      <c r="I530" s="13">
        <v>0</v>
      </c>
      <c r="K530" s="9" t="s">
        <v>3355</v>
      </c>
      <c r="L530" s="11">
        <v>0</v>
      </c>
      <c r="M530" s="13">
        <v>0</v>
      </c>
    </row>
    <row r="531" spans="2:13" ht="15">
      <c r="B531" s="15" t="s">
        <v>3354</v>
      </c>
      <c r="C531" s="9" t="s">
        <v>3355</v>
      </c>
      <c r="D531" s="11">
        <v>0</v>
      </c>
      <c r="E531" s="11">
        <v>1.1029</v>
      </c>
      <c r="F531" s="11">
        <v>0</v>
      </c>
      <c r="G531" s="13">
        <v>0</v>
      </c>
      <c r="H531" s="13">
        <v>0</v>
      </c>
      <c r="I531" s="13">
        <v>0</v>
      </c>
      <c r="K531" s="9" t="s">
        <v>3368</v>
      </c>
      <c r="L531" s="11">
        <v>0</v>
      </c>
      <c r="M531" s="13">
        <v>0</v>
      </c>
    </row>
    <row r="532" spans="2:13" ht="15">
      <c r="B532" s="15" t="s">
        <v>3357</v>
      </c>
      <c r="C532" s="9" t="s">
        <v>3334</v>
      </c>
      <c r="D532" s="11">
        <v>0</v>
      </c>
      <c r="E532" s="11">
        <v>0.241605</v>
      </c>
      <c r="F532" s="11">
        <v>0</v>
      </c>
      <c r="G532" s="13">
        <v>0</v>
      </c>
      <c r="H532" s="13">
        <v>0</v>
      </c>
      <c r="I532" s="13">
        <v>0</v>
      </c>
      <c r="K532" s="9" t="s">
        <v>3330</v>
      </c>
      <c r="L532" s="11">
        <v>0</v>
      </c>
      <c r="M532" s="13">
        <v>0</v>
      </c>
    </row>
    <row r="533" spans="2:13" ht="15">
      <c r="B533" s="15" t="s">
        <v>3359</v>
      </c>
      <c r="C533" s="9" t="s">
        <v>3360</v>
      </c>
      <c r="D533" s="11">
        <v>41.604314</v>
      </c>
      <c r="E533" s="11">
        <v>63.180516</v>
      </c>
      <c r="F533" s="11">
        <v>14.38125837</v>
      </c>
      <c r="G533" s="13">
        <v>0.158907219909378</v>
      </c>
      <c r="H533" s="13">
        <v>0.199061235903803</v>
      </c>
      <c r="I533" s="13">
        <v>0.227621730249876</v>
      </c>
      <c r="K533" s="9" t="s">
        <v>3328</v>
      </c>
      <c r="L533" s="11">
        <v>0</v>
      </c>
      <c r="M533" s="13">
        <v>0</v>
      </c>
    </row>
    <row r="534" spans="2:13" ht="15">
      <c r="B534" s="15" t="s">
        <v>3367</v>
      </c>
      <c r="C534" s="9" t="s">
        <v>3358</v>
      </c>
      <c r="D534" s="11">
        <v>0.025729</v>
      </c>
      <c r="E534" s="11">
        <v>0.034711</v>
      </c>
      <c r="F534" s="11">
        <v>0</v>
      </c>
      <c r="G534" s="13">
        <v>0</v>
      </c>
      <c r="H534" s="13">
        <v>0</v>
      </c>
      <c r="I534" s="13">
        <v>0</v>
      </c>
      <c r="K534" s="9" t="s">
        <v>3334</v>
      </c>
      <c r="L534" s="11">
        <v>0</v>
      </c>
      <c r="M534" s="13">
        <v>0</v>
      </c>
    </row>
    <row r="535" spans="2:13" ht="15">
      <c r="B535" s="15" t="s">
        <v>3370</v>
      </c>
      <c r="C535" s="9" t="s">
        <v>3368</v>
      </c>
      <c r="D535" s="11">
        <v>0</v>
      </c>
      <c r="E535" s="11">
        <v>0.0195</v>
      </c>
      <c r="F535" s="11">
        <v>0</v>
      </c>
      <c r="G535" s="13">
        <v>0</v>
      </c>
      <c r="H535" s="13">
        <v>0</v>
      </c>
      <c r="I535" s="13">
        <v>0</v>
      </c>
      <c r="K535" s="9" t="s">
        <v>3358</v>
      </c>
      <c r="L535" s="11">
        <v>0</v>
      </c>
      <c r="M535" s="13">
        <v>0</v>
      </c>
    </row>
    <row r="536" spans="2:13" ht="15">
      <c r="B536" s="15" t="s">
        <v>3372</v>
      </c>
      <c r="C536" s="9" t="s">
        <v>3326</v>
      </c>
      <c r="D536" s="11">
        <v>0.02</v>
      </c>
      <c r="E536" s="11">
        <v>0.2872</v>
      </c>
      <c r="F536" s="11">
        <v>0.003</v>
      </c>
      <c r="G536" s="13">
        <v>0</v>
      </c>
      <c r="H536" s="13">
        <v>0.0104456824512534</v>
      </c>
      <c r="I536" s="13">
        <v>0.0104456824512534</v>
      </c>
      <c r="K536" s="9" t="s">
        <v>3339</v>
      </c>
      <c r="L536" s="11">
        <v>0</v>
      </c>
      <c r="M536" s="13">
        <v>0</v>
      </c>
    </row>
    <row r="537" spans="1:9" ht="15.75">
      <c r="A537" s="1" t="s">
        <v>903</v>
      </c>
      <c r="B537" s="2"/>
      <c r="C537" s="2"/>
      <c r="D537" s="2"/>
      <c r="E537" s="2"/>
      <c r="F537" s="2"/>
      <c r="G537" s="2"/>
      <c r="H537" s="2"/>
      <c r="I537" s="2"/>
    </row>
    <row r="538" spans="1:11" ht="15">
      <c r="A538" s="3" t="s">
        <v>3410</v>
      </c>
      <c r="K538" s="18" t="s">
        <v>3411</v>
      </c>
    </row>
    <row r="539" spans="1:10" ht="15">
      <c r="A539" s="5"/>
      <c r="B539" s="5"/>
      <c r="C539" s="5"/>
      <c r="D539" s="6" t="s">
        <v>2</v>
      </c>
      <c r="E539" s="5"/>
      <c r="F539" s="5"/>
      <c r="G539" s="5"/>
      <c r="H539" s="5"/>
      <c r="I539" s="5"/>
      <c r="J539" s="4"/>
    </row>
    <row r="540" spans="1:9" ht="15">
      <c r="A540" s="6" t="s">
        <v>3320</v>
      </c>
      <c r="B540" s="5"/>
      <c r="C540" s="5"/>
      <c r="D540" s="7" t="s">
        <v>5</v>
      </c>
      <c r="E540" s="7" t="s">
        <v>6</v>
      </c>
      <c r="F540" s="7" t="s">
        <v>7</v>
      </c>
      <c r="G540" s="6" t="s">
        <v>8</v>
      </c>
      <c r="H540" s="5"/>
      <c r="I540" s="5"/>
    </row>
    <row r="541" spans="1:9" ht="15">
      <c r="A541" s="5"/>
      <c r="B541" s="5"/>
      <c r="C541" s="5"/>
      <c r="D541" s="7" t="s">
        <v>9</v>
      </c>
      <c r="E541" s="7" t="s">
        <v>9</v>
      </c>
      <c r="F541" s="7" t="s">
        <v>10</v>
      </c>
      <c r="G541" s="7" t="s">
        <v>11</v>
      </c>
      <c r="H541" s="7" t="s">
        <v>12</v>
      </c>
      <c r="I541" s="7" t="s">
        <v>13</v>
      </c>
    </row>
    <row r="542" spans="1:9" ht="15">
      <c r="A542" s="5"/>
      <c r="B542" s="5"/>
      <c r="C542" s="5"/>
      <c r="D542" s="5"/>
      <c r="E542" s="5"/>
      <c r="F542" s="7" t="s">
        <v>9</v>
      </c>
      <c r="G542" s="5"/>
      <c r="H542" s="5"/>
      <c r="I542" s="5"/>
    </row>
    <row r="544" spans="1:13" ht="15">
      <c r="A544" s="10" t="s">
        <v>14</v>
      </c>
      <c r="B544" s="5"/>
      <c r="C544" s="5"/>
      <c r="D544" s="12">
        <v>1008.1</v>
      </c>
      <c r="E544" s="12">
        <v>1042.03847</v>
      </c>
      <c r="F544" s="12">
        <v>688.62389</v>
      </c>
      <c r="G544" s="14">
        <v>0.43795</v>
      </c>
      <c r="H544" s="14">
        <v>0.45849</v>
      </c>
      <c r="I544" s="14">
        <v>0.66084</v>
      </c>
      <c r="K544" s="19" t="s">
        <v>3321</v>
      </c>
      <c r="L544" s="19" t="s">
        <v>3322</v>
      </c>
      <c r="M544" s="19" t="s">
        <v>3323</v>
      </c>
    </row>
    <row r="545" spans="2:13" ht="15">
      <c r="B545" s="15" t="s">
        <v>3324</v>
      </c>
      <c r="C545" s="9" t="s">
        <v>3325</v>
      </c>
      <c r="D545" s="11">
        <v>45.223679</v>
      </c>
      <c r="E545" s="11">
        <v>72.352704</v>
      </c>
      <c r="F545" s="11">
        <v>48.5783669</v>
      </c>
      <c r="G545" s="13">
        <v>0.48864622848097</v>
      </c>
      <c r="H545" s="13">
        <v>0.511142786591638</v>
      </c>
      <c r="I545" s="13">
        <v>0.671410523924579</v>
      </c>
      <c r="K545" s="9" t="s">
        <v>3339</v>
      </c>
      <c r="L545" s="11">
        <v>94.26744527</v>
      </c>
      <c r="M545" s="13">
        <v>0.72682509706331</v>
      </c>
    </row>
    <row r="546" spans="2:13" ht="15">
      <c r="B546" s="15" t="s">
        <v>3327</v>
      </c>
      <c r="C546" s="9" t="s">
        <v>3328</v>
      </c>
      <c r="D546" s="11">
        <v>49.004946</v>
      </c>
      <c r="E546" s="11">
        <v>52.821587</v>
      </c>
      <c r="F546" s="11">
        <v>37.19950316</v>
      </c>
      <c r="G546" s="13">
        <v>0.439958097056038</v>
      </c>
      <c r="H546" s="13">
        <v>0.464258354638227</v>
      </c>
      <c r="I546" s="13">
        <v>0.704248116589151</v>
      </c>
      <c r="K546" s="9" t="s">
        <v>3358</v>
      </c>
      <c r="L546" s="11">
        <v>80.69232841</v>
      </c>
      <c r="M546" s="13">
        <v>0.722275803006046</v>
      </c>
    </row>
    <row r="547" spans="2:13" ht="15">
      <c r="B547" s="15" t="s">
        <v>3329</v>
      </c>
      <c r="C547" s="9" t="s">
        <v>3330</v>
      </c>
      <c r="D547" s="11">
        <v>51.068</v>
      </c>
      <c r="E547" s="11">
        <v>48.086666</v>
      </c>
      <c r="F547" s="11">
        <v>31.31623349</v>
      </c>
      <c r="G547" s="13">
        <v>0.476743686701007</v>
      </c>
      <c r="H547" s="13">
        <v>0.497111057772231</v>
      </c>
      <c r="I547" s="13">
        <v>0.651245679831494</v>
      </c>
      <c r="K547" s="9" t="s">
        <v>3328</v>
      </c>
      <c r="L547" s="11">
        <v>37.19950316</v>
      </c>
      <c r="M547" s="13">
        <v>0.704248116589151</v>
      </c>
    </row>
    <row r="548" spans="2:13" ht="15">
      <c r="B548" s="15" t="s">
        <v>3332</v>
      </c>
      <c r="C548" s="9" t="s">
        <v>3333</v>
      </c>
      <c r="D548" s="11">
        <v>3.667329</v>
      </c>
      <c r="E548" s="11">
        <v>3.588056</v>
      </c>
      <c r="F548" s="11">
        <v>2.03976845</v>
      </c>
      <c r="G548" s="13">
        <v>0.366654241182411</v>
      </c>
      <c r="H548" s="13">
        <v>0.402887808885925</v>
      </c>
      <c r="I548" s="13">
        <v>0.56848846562038</v>
      </c>
      <c r="K548" s="9" t="s">
        <v>3344</v>
      </c>
      <c r="L548" s="11">
        <v>46.32038514</v>
      </c>
      <c r="M548" s="13">
        <v>0.696955948928479</v>
      </c>
    </row>
    <row r="549" spans="2:13" ht="15">
      <c r="B549" s="15" t="s">
        <v>3335</v>
      </c>
      <c r="C549" s="9" t="s">
        <v>3336</v>
      </c>
      <c r="D549" s="11">
        <v>58.357365</v>
      </c>
      <c r="E549" s="11">
        <v>60.997607</v>
      </c>
      <c r="F549" s="11">
        <v>36.36107632</v>
      </c>
      <c r="G549" s="13">
        <v>0.398342466943006</v>
      </c>
      <c r="H549" s="13">
        <v>0.416938400386756</v>
      </c>
      <c r="I549" s="13">
        <v>0.596106603329537</v>
      </c>
      <c r="K549" s="9" t="s">
        <v>3355</v>
      </c>
      <c r="L549" s="11">
        <v>56.5016692</v>
      </c>
      <c r="M549" s="13">
        <v>0.683715815249422</v>
      </c>
    </row>
    <row r="550" spans="2:13" ht="15">
      <c r="B550" s="15" t="s">
        <v>3338</v>
      </c>
      <c r="C550" s="9" t="s">
        <v>3339</v>
      </c>
      <c r="D550" s="11">
        <v>134.968099</v>
      </c>
      <c r="E550" s="11">
        <v>129.697565</v>
      </c>
      <c r="F550" s="11">
        <v>94.26744527</v>
      </c>
      <c r="G550" s="13">
        <v>0.410371525787704</v>
      </c>
      <c r="H550" s="13">
        <v>0.428821257515513</v>
      </c>
      <c r="I550" s="13">
        <v>0.72682509706331</v>
      </c>
      <c r="K550" s="9" t="s">
        <v>3347</v>
      </c>
      <c r="L550" s="11">
        <v>0.553682</v>
      </c>
      <c r="M550" s="13">
        <v>0.681233420771589</v>
      </c>
    </row>
    <row r="551" spans="2:13" ht="15">
      <c r="B551" s="15" t="s">
        <v>3343</v>
      </c>
      <c r="C551" s="9" t="s">
        <v>3344</v>
      </c>
      <c r="D551" s="11">
        <v>74.546452</v>
      </c>
      <c r="E551" s="11">
        <v>66.460994</v>
      </c>
      <c r="F551" s="11">
        <v>46.32038514</v>
      </c>
      <c r="G551" s="13">
        <v>0.505914521681694</v>
      </c>
      <c r="H551" s="13">
        <v>0.52977348202165</v>
      </c>
      <c r="I551" s="13">
        <v>0.696955948928479</v>
      </c>
      <c r="K551" s="9" t="s">
        <v>3325</v>
      </c>
      <c r="L551" s="11">
        <v>48.5783669</v>
      </c>
      <c r="M551" s="13">
        <v>0.671410523924579</v>
      </c>
    </row>
    <row r="552" spans="2:13" ht="15">
      <c r="B552" s="15" t="s">
        <v>3345</v>
      </c>
      <c r="C552" s="9" t="s">
        <v>3346</v>
      </c>
      <c r="D552" s="11">
        <v>51.845555</v>
      </c>
      <c r="E552" s="11">
        <v>54.092268</v>
      </c>
      <c r="F552" s="11">
        <v>34.30187927</v>
      </c>
      <c r="G552" s="13">
        <v>0.423101677489285</v>
      </c>
      <c r="H552" s="13">
        <v>0.441432708645161</v>
      </c>
      <c r="I552" s="13">
        <v>0.634136458652463</v>
      </c>
      <c r="K552" s="9" t="s">
        <v>3337</v>
      </c>
      <c r="L552" s="11">
        <v>57.14313923</v>
      </c>
      <c r="M552" s="13">
        <v>0.659543783862593</v>
      </c>
    </row>
    <row r="553" spans="2:13" ht="15">
      <c r="B553" s="15" t="s">
        <v>3348</v>
      </c>
      <c r="C553" s="9" t="s">
        <v>3349</v>
      </c>
      <c r="D553" s="11">
        <v>66.59836</v>
      </c>
      <c r="E553" s="11">
        <v>61.094474</v>
      </c>
      <c r="F553" s="11">
        <v>40.09290441</v>
      </c>
      <c r="G553" s="13">
        <v>0.481675861388052</v>
      </c>
      <c r="H553" s="13">
        <v>0.504066588575588</v>
      </c>
      <c r="I553" s="13">
        <v>0.656244366880055</v>
      </c>
      <c r="K553" s="9" t="s">
        <v>3356</v>
      </c>
      <c r="L553" s="11">
        <v>46.18885078</v>
      </c>
      <c r="M553" s="13">
        <v>0.658579677062931</v>
      </c>
    </row>
    <row r="554" spans="2:13" ht="15">
      <c r="B554" s="15" t="s">
        <v>3353</v>
      </c>
      <c r="C554" s="9" t="s">
        <v>3350</v>
      </c>
      <c r="D554" s="11">
        <v>37.42696</v>
      </c>
      <c r="E554" s="11">
        <v>35.35998</v>
      </c>
      <c r="F554" s="11">
        <v>20.66722405</v>
      </c>
      <c r="G554" s="13">
        <v>0.428862748225536</v>
      </c>
      <c r="H554" s="13">
        <v>0.447663052128423</v>
      </c>
      <c r="I554" s="13">
        <v>0.58448064874471</v>
      </c>
      <c r="K554" s="9" t="s">
        <v>3349</v>
      </c>
      <c r="L554" s="11">
        <v>40.09290441</v>
      </c>
      <c r="M554" s="13">
        <v>0.656244366880055</v>
      </c>
    </row>
    <row r="555" spans="2:13" ht="15">
      <c r="B555" s="15" t="s">
        <v>3354</v>
      </c>
      <c r="C555" s="9" t="s">
        <v>3355</v>
      </c>
      <c r="D555" s="11">
        <v>81.075911</v>
      </c>
      <c r="E555" s="11">
        <v>82.639114</v>
      </c>
      <c r="F555" s="11">
        <v>56.5016692</v>
      </c>
      <c r="G555" s="13">
        <v>0.430617404126573</v>
      </c>
      <c r="H555" s="13">
        <v>0.449865930435798</v>
      </c>
      <c r="I555" s="13">
        <v>0.683715815249422</v>
      </c>
      <c r="K555" s="9" t="s">
        <v>3330</v>
      </c>
      <c r="L555" s="11">
        <v>31.31623349</v>
      </c>
      <c r="M555" s="13">
        <v>0.651245679831494</v>
      </c>
    </row>
    <row r="556" spans="2:13" ht="15">
      <c r="B556" s="15" t="s">
        <v>3357</v>
      </c>
      <c r="C556" s="9" t="s">
        <v>3334</v>
      </c>
      <c r="D556" s="11">
        <v>4.286842</v>
      </c>
      <c r="E556" s="11">
        <v>7.041707</v>
      </c>
      <c r="F556" s="11">
        <v>4.3205674</v>
      </c>
      <c r="G556" s="13">
        <v>0.354071869221482</v>
      </c>
      <c r="H556" s="13">
        <v>0.376722585872999</v>
      </c>
      <c r="I556" s="13">
        <v>0.613568187372749</v>
      </c>
      <c r="K556" s="9" t="s">
        <v>3346</v>
      </c>
      <c r="L556" s="11">
        <v>34.30187927</v>
      </c>
      <c r="M556" s="13">
        <v>0.634136458652463</v>
      </c>
    </row>
    <row r="557" spans="2:13" ht="15">
      <c r="B557" s="15" t="s">
        <v>3359</v>
      </c>
      <c r="C557" s="9" t="s">
        <v>3360</v>
      </c>
      <c r="D557" s="11">
        <v>37.234674</v>
      </c>
      <c r="E557" s="11">
        <v>39.564105</v>
      </c>
      <c r="F557" s="11">
        <v>15.79815472</v>
      </c>
      <c r="G557" s="13">
        <v>0.317707584943473</v>
      </c>
      <c r="H557" s="13">
        <v>0.357762483443009</v>
      </c>
      <c r="I557" s="13">
        <v>0.399305247016203</v>
      </c>
      <c r="K557" s="9" t="s">
        <v>3342</v>
      </c>
      <c r="L557" s="11">
        <v>4.00416924</v>
      </c>
      <c r="M557" s="13">
        <v>0.630807705359086</v>
      </c>
    </row>
    <row r="558" spans="2:13" ht="15">
      <c r="B558" s="15" t="s">
        <v>3361</v>
      </c>
      <c r="C558" s="9" t="s">
        <v>3337</v>
      </c>
      <c r="D558" s="11">
        <v>82.952808</v>
      </c>
      <c r="E558" s="11">
        <v>86.640403</v>
      </c>
      <c r="F558" s="11">
        <v>57.14313923</v>
      </c>
      <c r="G558" s="13">
        <v>0.414496644134953</v>
      </c>
      <c r="H558" s="13">
        <v>0.431913647839334</v>
      </c>
      <c r="I558" s="13">
        <v>0.659543783862593</v>
      </c>
      <c r="K558" s="9" t="s">
        <v>3368</v>
      </c>
      <c r="L558" s="11">
        <v>22.98462974</v>
      </c>
      <c r="M558" s="13">
        <v>0.626580201295096</v>
      </c>
    </row>
    <row r="559" spans="2:13" ht="15">
      <c r="B559" s="15" t="s">
        <v>3362</v>
      </c>
      <c r="C559" s="9" t="s">
        <v>3363</v>
      </c>
      <c r="D559" s="11">
        <v>0.451669</v>
      </c>
      <c r="E559" s="11">
        <v>0.613238</v>
      </c>
      <c r="F559" s="11">
        <v>0.3226095</v>
      </c>
      <c r="G559" s="13">
        <v>0.387966009934152</v>
      </c>
      <c r="H559" s="13">
        <v>0.389911421014353</v>
      </c>
      <c r="I559" s="13">
        <v>0.526075520434154</v>
      </c>
      <c r="K559" s="9" t="s">
        <v>3334</v>
      </c>
      <c r="L559" s="11">
        <v>4.3205674</v>
      </c>
      <c r="M559" s="13">
        <v>0.613568187372749</v>
      </c>
    </row>
    <row r="560" spans="2:13" ht="15">
      <c r="B560" s="15" t="s">
        <v>3366</v>
      </c>
      <c r="C560" s="9" t="s">
        <v>3340</v>
      </c>
      <c r="D560" s="11">
        <v>16.491619</v>
      </c>
      <c r="E560" s="11">
        <v>15.291307</v>
      </c>
      <c r="F560" s="11">
        <v>8.96929925</v>
      </c>
      <c r="G560" s="13">
        <v>0.433987589157682</v>
      </c>
      <c r="H560" s="13">
        <v>0.450220858164707</v>
      </c>
      <c r="I560" s="13">
        <v>0.58656197602991</v>
      </c>
      <c r="K560" s="9" t="s">
        <v>3336</v>
      </c>
      <c r="L560" s="11">
        <v>36.36107632</v>
      </c>
      <c r="M560" s="13">
        <v>0.596106603329537</v>
      </c>
    </row>
    <row r="561" spans="2:13" ht="15">
      <c r="B561" s="15" t="s">
        <v>3367</v>
      </c>
      <c r="C561" s="9" t="s">
        <v>3358</v>
      </c>
      <c r="D561" s="11">
        <v>95.683241</v>
      </c>
      <c r="E561" s="11">
        <v>111.719551</v>
      </c>
      <c r="F561" s="11">
        <v>80.69232841</v>
      </c>
      <c r="G561" s="13">
        <v>0.430971650253051</v>
      </c>
      <c r="H561" s="13">
        <v>0.4479180729074</v>
      </c>
      <c r="I561" s="13">
        <v>0.722275803006046</v>
      </c>
      <c r="K561" s="9" t="s">
        <v>3340</v>
      </c>
      <c r="L561" s="11">
        <v>8.96929925</v>
      </c>
      <c r="M561" s="13">
        <v>0.58656197602991</v>
      </c>
    </row>
    <row r="562" spans="2:13" ht="15">
      <c r="B562" s="15" t="s">
        <v>3369</v>
      </c>
      <c r="C562" s="9" t="s">
        <v>3356</v>
      </c>
      <c r="D562" s="11">
        <v>74.695915</v>
      </c>
      <c r="E562" s="11">
        <v>70.134036</v>
      </c>
      <c r="F562" s="11">
        <v>46.18885078</v>
      </c>
      <c r="G562" s="13">
        <v>0.481471759018688</v>
      </c>
      <c r="H562" s="13">
        <v>0.501113408474025</v>
      </c>
      <c r="I562" s="13">
        <v>0.658579677062931</v>
      </c>
      <c r="K562" s="9" t="s">
        <v>3350</v>
      </c>
      <c r="L562" s="11">
        <v>20.66722405</v>
      </c>
      <c r="M562" s="13">
        <v>0.58448064874471</v>
      </c>
    </row>
    <row r="563" spans="2:13" ht="15">
      <c r="B563" s="15" t="s">
        <v>3370</v>
      </c>
      <c r="C563" s="9" t="s">
        <v>3368</v>
      </c>
      <c r="D563" s="11">
        <v>37.194879</v>
      </c>
      <c r="E563" s="11">
        <v>36.682662</v>
      </c>
      <c r="F563" s="11">
        <v>22.98462974</v>
      </c>
      <c r="G563" s="13">
        <v>0.458314896285335</v>
      </c>
      <c r="H563" s="13">
        <v>0.476369123102352</v>
      </c>
      <c r="I563" s="13">
        <v>0.626580201295096</v>
      </c>
      <c r="K563" s="9" t="s">
        <v>3333</v>
      </c>
      <c r="L563" s="11">
        <v>2.03976845</v>
      </c>
      <c r="M563" s="13">
        <v>0.56848846562038</v>
      </c>
    </row>
    <row r="564" spans="2:13" ht="15">
      <c r="B564" s="15" t="s">
        <v>3371</v>
      </c>
      <c r="C564" s="9" t="s">
        <v>3347</v>
      </c>
      <c r="D564" s="11">
        <v>0.6787</v>
      </c>
      <c r="E564" s="11">
        <v>0.812764</v>
      </c>
      <c r="F564" s="11">
        <v>0.553682</v>
      </c>
      <c r="G564" s="13">
        <v>0.497490046311106</v>
      </c>
      <c r="H564" s="13">
        <v>0.511473195171045</v>
      </c>
      <c r="I564" s="13">
        <v>0.681233420771589</v>
      </c>
      <c r="K564" s="9" t="s">
        <v>3363</v>
      </c>
      <c r="L564" s="11">
        <v>0.3226095</v>
      </c>
      <c r="M564" s="13">
        <v>0.526075520434154</v>
      </c>
    </row>
    <row r="565" spans="2:13" ht="15">
      <c r="B565" s="15" t="s">
        <v>3373</v>
      </c>
      <c r="C565" s="9" t="s">
        <v>3342</v>
      </c>
      <c r="D565" s="11">
        <v>4.646997</v>
      </c>
      <c r="E565" s="11">
        <v>6.347686</v>
      </c>
      <c r="F565" s="11">
        <v>4.00416924</v>
      </c>
      <c r="G565" s="13">
        <v>0.367278395623223</v>
      </c>
      <c r="H565" s="13">
        <v>0.400888577349289</v>
      </c>
      <c r="I565" s="13">
        <v>0.630807705359086</v>
      </c>
      <c r="K565" s="9" t="s">
        <v>3360</v>
      </c>
      <c r="L565" s="11">
        <v>15.79815472</v>
      </c>
      <c r="M565" s="13">
        <v>0.399305247016203</v>
      </c>
    </row>
    <row r="566" spans="1:9" ht="15.75">
      <c r="A566" s="1" t="s">
        <v>917</v>
      </c>
      <c r="B566" s="2"/>
      <c r="C566" s="2"/>
      <c r="D566" s="2"/>
      <c r="E566" s="2"/>
      <c r="F566" s="2"/>
      <c r="G566" s="2"/>
      <c r="H566" s="2"/>
      <c r="I566" s="2"/>
    </row>
    <row r="567" spans="1:11" ht="15">
      <c r="A567" s="3" t="s">
        <v>3412</v>
      </c>
      <c r="K567" s="18" t="s">
        <v>3413</v>
      </c>
    </row>
    <row r="568" spans="1:10" ht="15">
      <c r="A568" s="5"/>
      <c r="B568" s="5"/>
      <c r="C568" s="5"/>
      <c r="D568" s="6" t="s">
        <v>2</v>
      </c>
      <c r="E568" s="5"/>
      <c r="F568" s="5"/>
      <c r="G568" s="5"/>
      <c r="H568" s="5"/>
      <c r="I568" s="5"/>
      <c r="J568" s="4"/>
    </row>
    <row r="569" spans="1:9" ht="15">
      <c r="A569" s="6" t="s">
        <v>3320</v>
      </c>
      <c r="B569" s="5"/>
      <c r="C569" s="5"/>
      <c r="D569" s="7" t="s">
        <v>5</v>
      </c>
      <c r="E569" s="7" t="s">
        <v>6</v>
      </c>
      <c r="F569" s="7" t="s">
        <v>7</v>
      </c>
      <c r="G569" s="6" t="s">
        <v>8</v>
      </c>
      <c r="H569" s="5"/>
      <c r="I569" s="5"/>
    </row>
    <row r="570" spans="1:9" ht="15">
      <c r="A570" s="5"/>
      <c r="B570" s="5"/>
      <c r="C570" s="5"/>
      <c r="D570" s="7" t="s">
        <v>9</v>
      </c>
      <c r="E570" s="7" t="s">
        <v>9</v>
      </c>
      <c r="F570" s="7" t="s">
        <v>10</v>
      </c>
      <c r="G570" s="7" t="s">
        <v>11</v>
      </c>
      <c r="H570" s="7" t="s">
        <v>12</v>
      </c>
      <c r="I570" s="7" t="s">
        <v>13</v>
      </c>
    </row>
    <row r="571" spans="1:9" ht="15">
      <c r="A571" s="5"/>
      <c r="B571" s="5"/>
      <c r="C571" s="5"/>
      <c r="D571" s="5"/>
      <c r="E571" s="5"/>
      <c r="F571" s="7" t="s">
        <v>9</v>
      </c>
      <c r="G571" s="5"/>
      <c r="H571" s="5"/>
      <c r="I571" s="5"/>
    </row>
    <row r="573" spans="1:13" ht="15">
      <c r="A573" s="10" t="s">
        <v>14</v>
      </c>
      <c r="B573" s="5"/>
      <c r="C573" s="5"/>
      <c r="D573" s="12">
        <v>49.7066</v>
      </c>
      <c r="E573" s="12">
        <v>57.80135</v>
      </c>
      <c r="F573" s="12">
        <v>28.5258</v>
      </c>
      <c r="G573" s="14">
        <v>0.31167</v>
      </c>
      <c r="H573" s="14">
        <v>0.38176</v>
      </c>
      <c r="I573" s="14">
        <v>0.49351</v>
      </c>
      <c r="K573" s="19" t="s">
        <v>3321</v>
      </c>
      <c r="L573" s="19" t="s">
        <v>3322</v>
      </c>
      <c r="M573" s="19" t="s">
        <v>3323</v>
      </c>
    </row>
    <row r="574" spans="2:13" ht="15">
      <c r="B574" s="15" t="s">
        <v>3324</v>
      </c>
      <c r="C574" s="9" t="s">
        <v>3325</v>
      </c>
      <c r="D574" s="11">
        <v>0.851026</v>
      </c>
      <c r="E574" s="11">
        <v>0.853582</v>
      </c>
      <c r="F574" s="11">
        <v>0.56692075</v>
      </c>
      <c r="G574" s="13">
        <v>0.495573723438404</v>
      </c>
      <c r="H574" s="13">
        <v>0.575541353964821</v>
      </c>
      <c r="I574" s="13">
        <v>0.664166711575454</v>
      </c>
      <c r="K574" s="9" t="s">
        <v>3365</v>
      </c>
      <c r="L574" s="11">
        <v>1.91246086</v>
      </c>
      <c r="M574" s="13">
        <v>0.784916191808303</v>
      </c>
    </row>
    <row r="575" spans="2:13" ht="15">
      <c r="B575" s="15" t="s">
        <v>3327</v>
      </c>
      <c r="C575" s="9" t="s">
        <v>3328</v>
      </c>
      <c r="D575" s="11">
        <v>1.251713</v>
      </c>
      <c r="E575" s="11">
        <v>1.262677</v>
      </c>
      <c r="F575" s="11">
        <v>0.70908027</v>
      </c>
      <c r="G575" s="13">
        <v>0.320809660744592</v>
      </c>
      <c r="H575" s="13">
        <v>0.479225756072217</v>
      </c>
      <c r="I575" s="13">
        <v>0.561569007750992</v>
      </c>
      <c r="K575" s="9" t="s">
        <v>3342</v>
      </c>
      <c r="L575" s="11">
        <v>1.19737426</v>
      </c>
      <c r="M575" s="13">
        <v>0.768540793743709</v>
      </c>
    </row>
    <row r="576" spans="2:13" ht="15">
      <c r="B576" s="15" t="s">
        <v>3329</v>
      </c>
      <c r="C576" s="9" t="s">
        <v>3330</v>
      </c>
      <c r="D576" s="11">
        <v>0.742331</v>
      </c>
      <c r="E576" s="11">
        <v>0.742331</v>
      </c>
      <c r="F576" s="11">
        <v>0.40176538</v>
      </c>
      <c r="G576" s="13">
        <v>0.297906513401703</v>
      </c>
      <c r="H576" s="13">
        <v>0.425200106152107</v>
      </c>
      <c r="I576" s="13">
        <v>0.541221341962008</v>
      </c>
      <c r="K576" s="9" t="s">
        <v>3336</v>
      </c>
      <c r="L576" s="11">
        <v>3.46965069</v>
      </c>
      <c r="M576" s="13">
        <v>0.70221629022465</v>
      </c>
    </row>
    <row r="577" spans="2:13" ht="15">
      <c r="B577" s="15" t="s">
        <v>3332</v>
      </c>
      <c r="C577" s="9" t="s">
        <v>3333</v>
      </c>
      <c r="D577" s="11">
        <v>1.529637</v>
      </c>
      <c r="E577" s="11">
        <v>2.466957</v>
      </c>
      <c r="F577" s="11">
        <v>1.43769526</v>
      </c>
      <c r="G577" s="13">
        <v>0.235073120447579</v>
      </c>
      <c r="H577" s="13">
        <v>0.295528628995154</v>
      </c>
      <c r="I577" s="13">
        <v>0.582780834850384</v>
      </c>
      <c r="K577" s="9" t="s">
        <v>3325</v>
      </c>
      <c r="L577" s="11">
        <v>0.56692075</v>
      </c>
      <c r="M577" s="13">
        <v>0.664166711575454</v>
      </c>
    </row>
    <row r="578" spans="2:13" ht="15">
      <c r="B578" s="15" t="s">
        <v>3335</v>
      </c>
      <c r="C578" s="9" t="s">
        <v>3336</v>
      </c>
      <c r="D578" s="11">
        <v>4.592989</v>
      </c>
      <c r="E578" s="11">
        <v>4.941</v>
      </c>
      <c r="F578" s="11">
        <v>3.46965069</v>
      </c>
      <c r="G578" s="13">
        <v>0.459753653106658</v>
      </c>
      <c r="H578" s="13">
        <v>0.616469465695203</v>
      </c>
      <c r="I578" s="13">
        <v>0.70221629022465</v>
      </c>
      <c r="K578" s="9" t="s">
        <v>3368</v>
      </c>
      <c r="L578" s="11">
        <v>1.78283053</v>
      </c>
      <c r="M578" s="13">
        <v>0.631283301766167</v>
      </c>
    </row>
    <row r="579" spans="2:13" ht="15">
      <c r="B579" s="15" t="s">
        <v>3341</v>
      </c>
      <c r="C579" s="9" t="s">
        <v>3331</v>
      </c>
      <c r="D579" s="11">
        <v>1.734735</v>
      </c>
      <c r="E579" s="11">
        <v>3.038022</v>
      </c>
      <c r="F579" s="11">
        <v>1.70742342</v>
      </c>
      <c r="G579" s="13">
        <v>0.386300978070599</v>
      </c>
      <c r="H579" s="13">
        <v>0.454895079759132</v>
      </c>
      <c r="I579" s="13">
        <v>0.562018122317744</v>
      </c>
      <c r="K579" s="9" t="s">
        <v>3337</v>
      </c>
      <c r="L579" s="11">
        <v>1.20039237</v>
      </c>
      <c r="M579" s="13">
        <v>0.619471025973154</v>
      </c>
    </row>
    <row r="580" spans="2:13" ht="15">
      <c r="B580" s="15" t="s">
        <v>3343</v>
      </c>
      <c r="C580" s="9" t="s">
        <v>3344</v>
      </c>
      <c r="D580" s="11">
        <v>1.454188</v>
      </c>
      <c r="E580" s="11">
        <v>2.545884</v>
      </c>
      <c r="F580" s="11">
        <v>1.35036176</v>
      </c>
      <c r="G580" s="13">
        <v>0.416520984459621</v>
      </c>
      <c r="H580" s="13">
        <v>0.474247962593739</v>
      </c>
      <c r="I580" s="13">
        <v>0.530409775150792</v>
      </c>
      <c r="K580" s="9" t="s">
        <v>3358</v>
      </c>
      <c r="L580" s="11">
        <v>0.70605599</v>
      </c>
      <c r="M580" s="13">
        <v>0.589963059208877</v>
      </c>
    </row>
    <row r="581" spans="2:13" ht="15">
      <c r="B581" s="15" t="s">
        <v>3348</v>
      </c>
      <c r="C581" s="9" t="s">
        <v>3349</v>
      </c>
      <c r="D581" s="11">
        <v>1.203682</v>
      </c>
      <c r="E581" s="11">
        <v>1.203682</v>
      </c>
      <c r="F581" s="11">
        <v>0.65321075</v>
      </c>
      <c r="G581" s="13">
        <v>0.289735104454498</v>
      </c>
      <c r="H581" s="13">
        <v>0.430098439621095</v>
      </c>
      <c r="I581" s="13">
        <v>0.542677177194641</v>
      </c>
      <c r="K581" s="9" t="s">
        <v>3333</v>
      </c>
      <c r="L581" s="11">
        <v>1.43769526</v>
      </c>
      <c r="M581" s="13">
        <v>0.582780834850384</v>
      </c>
    </row>
    <row r="582" spans="2:13" ht="15">
      <c r="B582" s="15" t="s">
        <v>3351</v>
      </c>
      <c r="C582" s="9" t="s">
        <v>3352</v>
      </c>
      <c r="D582" s="11">
        <v>0</v>
      </c>
      <c r="E582" s="11">
        <v>0.1</v>
      </c>
      <c r="F582" s="11">
        <v>0</v>
      </c>
      <c r="G582" s="13">
        <v>0</v>
      </c>
      <c r="H582" s="13">
        <v>0</v>
      </c>
      <c r="I582" s="13">
        <v>0</v>
      </c>
      <c r="K582" s="9" t="s">
        <v>3355</v>
      </c>
      <c r="L582" s="11">
        <v>2.28384962</v>
      </c>
      <c r="M582" s="13">
        <v>0.576982787652058</v>
      </c>
    </row>
    <row r="583" spans="2:13" ht="15">
      <c r="B583" s="15" t="s">
        <v>3353</v>
      </c>
      <c r="C583" s="9" t="s">
        <v>3350</v>
      </c>
      <c r="D583" s="11">
        <v>1.889832</v>
      </c>
      <c r="E583" s="11">
        <v>2.285965</v>
      </c>
      <c r="F583" s="11">
        <v>1.2284553</v>
      </c>
      <c r="G583" s="13">
        <v>0.386663037273099</v>
      </c>
      <c r="H583" s="13">
        <v>0.487295466028569</v>
      </c>
      <c r="I583" s="13">
        <v>0.537390248757089</v>
      </c>
      <c r="K583" s="9" t="s">
        <v>3331</v>
      </c>
      <c r="L583" s="11">
        <v>1.70742342</v>
      </c>
      <c r="M583" s="13">
        <v>0.562018122317744</v>
      </c>
    </row>
    <row r="584" spans="2:13" ht="15">
      <c r="B584" s="15" t="s">
        <v>3354</v>
      </c>
      <c r="C584" s="9" t="s">
        <v>3355</v>
      </c>
      <c r="D584" s="11">
        <v>1.811824</v>
      </c>
      <c r="E584" s="11">
        <v>3.958263</v>
      </c>
      <c r="F584" s="11">
        <v>2.28384962</v>
      </c>
      <c r="G584" s="13">
        <v>0.210887753037127</v>
      </c>
      <c r="H584" s="13">
        <v>0.243137623750619</v>
      </c>
      <c r="I584" s="13">
        <v>0.576982787652058</v>
      </c>
      <c r="K584" s="9" t="s">
        <v>3328</v>
      </c>
      <c r="L584" s="11">
        <v>0.70908027</v>
      </c>
      <c r="M584" s="13">
        <v>0.561569007750992</v>
      </c>
    </row>
    <row r="585" spans="2:13" ht="15">
      <c r="B585" s="15" t="s">
        <v>3357</v>
      </c>
      <c r="C585" s="9" t="s">
        <v>3334</v>
      </c>
      <c r="D585" s="11">
        <v>1.600987</v>
      </c>
      <c r="E585" s="11">
        <v>1.601169</v>
      </c>
      <c r="F585" s="11">
        <v>0.54609136</v>
      </c>
      <c r="G585" s="13">
        <v>0.214209661815835</v>
      </c>
      <c r="H585" s="13">
        <v>0.283700171562152</v>
      </c>
      <c r="I585" s="13">
        <v>0.341057914561173</v>
      </c>
      <c r="K585" s="9" t="s">
        <v>3349</v>
      </c>
      <c r="L585" s="11">
        <v>0.65321075</v>
      </c>
      <c r="M585" s="13">
        <v>0.542677177194641</v>
      </c>
    </row>
    <row r="586" spans="2:13" ht="15">
      <c r="B586" s="15" t="s">
        <v>3359</v>
      </c>
      <c r="C586" s="9" t="s">
        <v>3360</v>
      </c>
      <c r="D586" s="11">
        <v>19.66822</v>
      </c>
      <c r="E586" s="11">
        <v>18.896033</v>
      </c>
      <c r="F586" s="11">
        <v>5.62264386</v>
      </c>
      <c r="G586" s="13">
        <v>0.197618181551651</v>
      </c>
      <c r="H586" s="13">
        <v>0.237723768263952</v>
      </c>
      <c r="I586" s="13">
        <v>0.297556839575798</v>
      </c>
      <c r="K586" s="9" t="s">
        <v>3330</v>
      </c>
      <c r="L586" s="11">
        <v>0.40176538</v>
      </c>
      <c r="M586" s="13">
        <v>0.541221341962008</v>
      </c>
    </row>
    <row r="587" spans="2:13" ht="15">
      <c r="B587" s="15" t="s">
        <v>3361</v>
      </c>
      <c r="C587" s="9" t="s">
        <v>3337</v>
      </c>
      <c r="D587" s="11">
        <v>1.043537</v>
      </c>
      <c r="E587" s="11">
        <v>1.93777</v>
      </c>
      <c r="F587" s="11">
        <v>1.20039237</v>
      </c>
      <c r="G587" s="13">
        <v>0.480809482033471</v>
      </c>
      <c r="H587" s="13">
        <v>0.549575248868544</v>
      </c>
      <c r="I587" s="13">
        <v>0.619471025973154</v>
      </c>
      <c r="K587" s="9" t="s">
        <v>3350</v>
      </c>
      <c r="L587" s="11">
        <v>1.2284553</v>
      </c>
      <c r="M587" s="13">
        <v>0.537390248757089</v>
      </c>
    </row>
    <row r="588" spans="2:13" ht="15">
      <c r="B588" s="15" t="s">
        <v>3362</v>
      </c>
      <c r="C588" s="9" t="s">
        <v>3363</v>
      </c>
      <c r="D588" s="11">
        <v>0.651228</v>
      </c>
      <c r="E588" s="11">
        <v>0.651228</v>
      </c>
      <c r="F588" s="11">
        <v>0.34120328</v>
      </c>
      <c r="G588" s="13">
        <v>0.37346494622467</v>
      </c>
      <c r="H588" s="13">
        <v>0.454500128987082</v>
      </c>
      <c r="I588" s="13">
        <v>0.52393828275197</v>
      </c>
      <c r="K588" s="9" t="s">
        <v>3344</v>
      </c>
      <c r="L588" s="11">
        <v>1.35036176</v>
      </c>
      <c r="M588" s="13">
        <v>0.530409775150792</v>
      </c>
    </row>
    <row r="589" spans="2:13" ht="15">
      <c r="B589" s="15" t="s">
        <v>3364</v>
      </c>
      <c r="C589" s="9" t="s">
        <v>3365</v>
      </c>
      <c r="D589" s="11">
        <v>3.780921</v>
      </c>
      <c r="E589" s="11">
        <v>2.436516</v>
      </c>
      <c r="F589" s="11">
        <v>1.91246086</v>
      </c>
      <c r="G589" s="13">
        <v>0.70948807641731</v>
      </c>
      <c r="H589" s="13">
        <v>0.751304243436119</v>
      </c>
      <c r="I589" s="13">
        <v>0.784916191808303</v>
      </c>
      <c r="K589" s="9" t="s">
        <v>3363</v>
      </c>
      <c r="L589" s="11">
        <v>0.34120328</v>
      </c>
      <c r="M589" s="13">
        <v>0.52393828275197</v>
      </c>
    </row>
    <row r="590" spans="2:13" ht="15">
      <c r="B590" s="15" t="s">
        <v>3366</v>
      </c>
      <c r="C590" s="9" t="s">
        <v>3340</v>
      </c>
      <c r="D590" s="11">
        <v>0</v>
      </c>
      <c r="E590" s="11">
        <v>0.022751</v>
      </c>
      <c r="F590" s="11">
        <v>0</v>
      </c>
      <c r="G590" s="13">
        <v>0</v>
      </c>
      <c r="H590" s="13">
        <v>0</v>
      </c>
      <c r="I590" s="13">
        <v>0</v>
      </c>
      <c r="K590" s="9" t="s">
        <v>3356</v>
      </c>
      <c r="L590" s="11">
        <v>0.76300615</v>
      </c>
      <c r="M590" s="13">
        <v>0.520403790527908</v>
      </c>
    </row>
    <row r="591" spans="2:13" ht="15">
      <c r="B591" s="15" t="s">
        <v>3367</v>
      </c>
      <c r="C591" s="9" t="s">
        <v>3358</v>
      </c>
      <c r="D591" s="11">
        <v>1.194888</v>
      </c>
      <c r="E591" s="11">
        <v>1.19678</v>
      </c>
      <c r="F591" s="11">
        <v>0.70605599</v>
      </c>
      <c r="G591" s="13">
        <v>0.319841549825364</v>
      </c>
      <c r="H591" s="13">
        <v>0.438509567339026</v>
      </c>
      <c r="I591" s="13">
        <v>0.589963059208877</v>
      </c>
      <c r="K591" s="9" t="s">
        <v>3347</v>
      </c>
      <c r="L591" s="11">
        <v>0.6453253</v>
      </c>
      <c r="M591" s="13">
        <v>0.356054117221242</v>
      </c>
    </row>
    <row r="592" spans="2:13" ht="15">
      <c r="B592" s="15" t="s">
        <v>3369</v>
      </c>
      <c r="C592" s="9" t="s">
        <v>3356</v>
      </c>
      <c r="D592" s="11">
        <v>0.762608</v>
      </c>
      <c r="E592" s="11">
        <v>1.466181</v>
      </c>
      <c r="F592" s="11">
        <v>0.76300615</v>
      </c>
      <c r="G592" s="13">
        <v>0.393081283961529</v>
      </c>
      <c r="H592" s="13">
        <v>0.439314845847818</v>
      </c>
      <c r="I592" s="13">
        <v>0.520403790527908</v>
      </c>
      <c r="K592" s="9" t="s">
        <v>3334</v>
      </c>
      <c r="L592" s="11">
        <v>0.54609136</v>
      </c>
      <c r="M592" s="13">
        <v>0.341057914561173</v>
      </c>
    </row>
    <row r="593" spans="2:13" ht="15">
      <c r="B593" s="15" t="s">
        <v>3370</v>
      </c>
      <c r="C593" s="9" t="s">
        <v>3368</v>
      </c>
      <c r="D593" s="11">
        <v>1.664133</v>
      </c>
      <c r="E593" s="11">
        <v>2.824137</v>
      </c>
      <c r="F593" s="11">
        <v>1.78283053</v>
      </c>
      <c r="G593" s="13">
        <v>0.360634229146815</v>
      </c>
      <c r="H593" s="13">
        <v>0.465730568311664</v>
      </c>
      <c r="I593" s="13">
        <v>0.631283301766167</v>
      </c>
      <c r="K593" s="9" t="s">
        <v>3360</v>
      </c>
      <c r="L593" s="11">
        <v>5.62264386</v>
      </c>
      <c r="M593" s="13">
        <v>0.297556839575798</v>
      </c>
    </row>
    <row r="594" spans="2:13" ht="15">
      <c r="B594" s="15" t="s">
        <v>3371</v>
      </c>
      <c r="C594" s="9" t="s">
        <v>3347</v>
      </c>
      <c r="D594" s="11">
        <v>0.985657</v>
      </c>
      <c r="E594" s="11">
        <v>1.812436</v>
      </c>
      <c r="F594" s="11">
        <v>0.6453253</v>
      </c>
      <c r="G594" s="13">
        <v>0.196373957480429</v>
      </c>
      <c r="H594" s="13">
        <v>0.243230072675669</v>
      </c>
      <c r="I594" s="13">
        <v>0.356054117221242</v>
      </c>
      <c r="K594" s="9" t="s">
        <v>3340</v>
      </c>
      <c r="L594" s="11">
        <v>0</v>
      </c>
      <c r="M594" s="13">
        <v>0</v>
      </c>
    </row>
    <row r="595" spans="2:13" ht="15">
      <c r="B595" s="15" t="s">
        <v>3373</v>
      </c>
      <c r="C595" s="9" t="s">
        <v>3342</v>
      </c>
      <c r="D595" s="11">
        <v>1.29246</v>
      </c>
      <c r="E595" s="11">
        <v>1.557984</v>
      </c>
      <c r="F595" s="11">
        <v>1.19737426</v>
      </c>
      <c r="G595" s="13">
        <v>0.320011508462217</v>
      </c>
      <c r="H595" s="13">
        <v>0.40642163847639</v>
      </c>
      <c r="I595" s="13">
        <v>0.768540793743709</v>
      </c>
      <c r="K595" s="9" t="s">
        <v>3352</v>
      </c>
      <c r="L595" s="11">
        <v>0</v>
      </c>
      <c r="M595" s="13">
        <v>0</v>
      </c>
    </row>
    <row r="596" spans="1:9" ht="15.75">
      <c r="A596" s="1" t="s">
        <v>945</v>
      </c>
      <c r="B596" s="2"/>
      <c r="C596" s="2"/>
      <c r="D596" s="2"/>
      <c r="E596" s="2"/>
      <c r="F596" s="2"/>
      <c r="G596" s="2"/>
      <c r="H596" s="2"/>
      <c r="I596" s="2"/>
    </row>
    <row r="597" spans="1:11" ht="15">
      <c r="A597" s="3" t="s">
        <v>3414</v>
      </c>
      <c r="K597" s="18" t="s">
        <v>3415</v>
      </c>
    </row>
    <row r="598" spans="1:10" ht="15">
      <c r="A598" s="5"/>
      <c r="B598" s="5"/>
      <c r="C598" s="5"/>
      <c r="D598" s="6" t="s">
        <v>2</v>
      </c>
      <c r="E598" s="5"/>
      <c r="F598" s="5"/>
      <c r="G598" s="5"/>
      <c r="H598" s="5"/>
      <c r="I598" s="5"/>
      <c r="J598" s="4"/>
    </row>
    <row r="599" spans="1:9" ht="15">
      <c r="A599" s="6" t="s">
        <v>3320</v>
      </c>
      <c r="B599" s="5"/>
      <c r="C599" s="5"/>
      <c r="D599" s="7" t="s">
        <v>5</v>
      </c>
      <c r="E599" s="7" t="s">
        <v>6</v>
      </c>
      <c r="F599" s="7" t="s">
        <v>7</v>
      </c>
      <c r="G599" s="6" t="s">
        <v>8</v>
      </c>
      <c r="H599" s="5"/>
      <c r="I599" s="5"/>
    </row>
    <row r="600" spans="1:9" ht="15">
      <c r="A600" s="5"/>
      <c r="B600" s="5"/>
      <c r="C600" s="5"/>
      <c r="D600" s="7" t="s">
        <v>9</v>
      </c>
      <c r="E600" s="7" t="s">
        <v>9</v>
      </c>
      <c r="F600" s="7" t="s">
        <v>10</v>
      </c>
      <c r="G600" s="7" t="s">
        <v>11</v>
      </c>
      <c r="H600" s="7" t="s">
        <v>12</v>
      </c>
      <c r="I600" s="7" t="s">
        <v>13</v>
      </c>
    </row>
    <row r="601" spans="1:9" ht="15">
      <c r="A601" s="5"/>
      <c r="B601" s="5"/>
      <c r="C601" s="5"/>
      <c r="D601" s="5"/>
      <c r="E601" s="5"/>
      <c r="F601" s="7" t="s">
        <v>9</v>
      </c>
      <c r="G601" s="5"/>
      <c r="H601" s="5"/>
      <c r="I601" s="5"/>
    </row>
    <row r="603" spans="1:13" ht="15">
      <c r="A603" s="10" t="s">
        <v>14</v>
      </c>
      <c r="B603" s="5"/>
      <c r="C603" s="5"/>
      <c r="D603" s="12">
        <v>56.19808</v>
      </c>
      <c r="E603" s="12">
        <v>76.98596</v>
      </c>
      <c r="F603" s="12">
        <v>38.45867</v>
      </c>
      <c r="G603" s="14">
        <v>0.36984</v>
      </c>
      <c r="H603" s="14">
        <v>0.43627</v>
      </c>
      <c r="I603" s="14">
        <v>0.49955</v>
      </c>
      <c r="K603" s="19" t="s">
        <v>3321</v>
      </c>
      <c r="L603" s="19" t="s">
        <v>3322</v>
      </c>
      <c r="M603" s="19" t="s">
        <v>3323</v>
      </c>
    </row>
    <row r="604" spans="2:13" ht="15">
      <c r="B604" s="15" t="s">
        <v>3324</v>
      </c>
      <c r="C604" s="9" t="s">
        <v>3325</v>
      </c>
      <c r="D604" s="11">
        <v>1.551221</v>
      </c>
      <c r="E604" s="11">
        <v>1.555546</v>
      </c>
      <c r="F604" s="11">
        <v>1.00405832</v>
      </c>
      <c r="G604" s="13">
        <v>0.474300457845669</v>
      </c>
      <c r="H604" s="13">
        <v>0.569258626874422</v>
      </c>
      <c r="I604" s="13">
        <v>0.645470027887314</v>
      </c>
      <c r="K604" s="9" t="s">
        <v>3355</v>
      </c>
      <c r="L604" s="11">
        <v>0.34939276</v>
      </c>
      <c r="M604" s="13">
        <v>0.692258903061932</v>
      </c>
    </row>
    <row r="605" spans="2:13" ht="15">
      <c r="B605" s="15" t="s">
        <v>3327</v>
      </c>
      <c r="C605" s="9" t="s">
        <v>3328</v>
      </c>
      <c r="D605" s="11">
        <v>1.937915</v>
      </c>
      <c r="E605" s="11">
        <v>2.165376</v>
      </c>
      <c r="F605" s="11">
        <v>1.16395082</v>
      </c>
      <c r="G605" s="13">
        <v>0.368997601340367</v>
      </c>
      <c r="H605" s="13">
        <v>0.468515957505763</v>
      </c>
      <c r="I605" s="13">
        <v>0.537528272226163</v>
      </c>
      <c r="K605" s="9" t="s">
        <v>3368</v>
      </c>
      <c r="L605" s="11">
        <v>1.52965073</v>
      </c>
      <c r="M605" s="13">
        <v>0.682774021167256</v>
      </c>
    </row>
    <row r="606" spans="2:13" ht="15">
      <c r="B606" s="15" t="s">
        <v>3329</v>
      </c>
      <c r="C606" s="9" t="s">
        <v>3330</v>
      </c>
      <c r="D606" s="11">
        <v>0.44492</v>
      </c>
      <c r="E606" s="11">
        <v>0.446976</v>
      </c>
      <c r="F606" s="11">
        <v>0.28471278</v>
      </c>
      <c r="G606" s="13">
        <v>0.465449800436712</v>
      </c>
      <c r="H606" s="13">
        <v>0.571290673324742</v>
      </c>
      <c r="I606" s="13">
        <v>0.636975542310996</v>
      </c>
      <c r="K606" s="9" t="s">
        <v>3358</v>
      </c>
      <c r="L606" s="11">
        <v>0.77080081</v>
      </c>
      <c r="M606" s="13">
        <v>0.679444712316112</v>
      </c>
    </row>
    <row r="607" spans="2:13" ht="15">
      <c r="B607" s="15" t="s">
        <v>3332</v>
      </c>
      <c r="C607" s="9" t="s">
        <v>3333</v>
      </c>
      <c r="D607" s="11">
        <v>0.88198</v>
      </c>
      <c r="E607" s="11">
        <v>0.879735</v>
      </c>
      <c r="F607" s="11">
        <v>0.57479292</v>
      </c>
      <c r="G607" s="13">
        <v>0.50913852466936</v>
      </c>
      <c r="H607" s="13">
        <v>0.579596355720756</v>
      </c>
      <c r="I607" s="13">
        <v>0.653370526351685</v>
      </c>
      <c r="K607" s="9" t="s">
        <v>3356</v>
      </c>
      <c r="L607" s="11">
        <v>0.9213578</v>
      </c>
      <c r="M607" s="13">
        <v>0.65353655794462</v>
      </c>
    </row>
    <row r="608" spans="2:13" ht="15">
      <c r="B608" s="15" t="s">
        <v>3335</v>
      </c>
      <c r="C608" s="9" t="s">
        <v>3336</v>
      </c>
      <c r="D608" s="11">
        <v>0.407564</v>
      </c>
      <c r="E608" s="11">
        <v>0.76798</v>
      </c>
      <c r="F608" s="11">
        <v>0.33576264</v>
      </c>
      <c r="G608" s="13">
        <v>0.348422263600614</v>
      </c>
      <c r="H608" s="13">
        <v>0.394852470116409</v>
      </c>
      <c r="I608" s="13">
        <v>0.43720232297716</v>
      </c>
      <c r="K608" s="9" t="s">
        <v>3333</v>
      </c>
      <c r="L608" s="11">
        <v>0.57479292</v>
      </c>
      <c r="M608" s="13">
        <v>0.653370526351685</v>
      </c>
    </row>
    <row r="609" spans="2:13" ht="15">
      <c r="B609" s="15" t="s">
        <v>3338</v>
      </c>
      <c r="C609" s="9" t="s">
        <v>3339</v>
      </c>
      <c r="D609" s="11">
        <v>6.187209</v>
      </c>
      <c r="E609" s="11">
        <v>6.037342</v>
      </c>
      <c r="F609" s="11">
        <v>2.31565382</v>
      </c>
      <c r="G609" s="13">
        <v>0.304121413032423</v>
      </c>
      <c r="H609" s="13">
        <v>0.346184455013481</v>
      </c>
      <c r="I609" s="13">
        <v>0.383555183721578</v>
      </c>
      <c r="K609" s="9" t="s">
        <v>3334</v>
      </c>
      <c r="L609" s="11">
        <v>0.63530043</v>
      </c>
      <c r="M609" s="13">
        <v>0.652759125572563</v>
      </c>
    </row>
    <row r="610" spans="2:13" ht="15">
      <c r="B610" s="15" t="s">
        <v>3343</v>
      </c>
      <c r="C610" s="9" t="s">
        <v>3344</v>
      </c>
      <c r="D610" s="11">
        <v>4.819725</v>
      </c>
      <c r="E610" s="11">
        <v>8.929857</v>
      </c>
      <c r="F610" s="11">
        <v>3.30471409</v>
      </c>
      <c r="G610" s="13">
        <v>0.239698297520329</v>
      </c>
      <c r="H610" s="13">
        <v>0.290040922267848</v>
      </c>
      <c r="I610" s="13">
        <v>0.370074693245367</v>
      </c>
      <c r="K610" s="9" t="s">
        <v>3349</v>
      </c>
      <c r="L610" s="11">
        <v>0.8985192</v>
      </c>
      <c r="M610" s="13">
        <v>0.646771717136816</v>
      </c>
    </row>
    <row r="611" spans="2:13" ht="15">
      <c r="B611" s="15" t="s">
        <v>3345</v>
      </c>
      <c r="C611" s="9" t="s">
        <v>3346</v>
      </c>
      <c r="D611" s="11">
        <v>0</v>
      </c>
      <c r="E611" s="11">
        <v>3.918434</v>
      </c>
      <c r="F611" s="11">
        <v>2.23377225</v>
      </c>
      <c r="G611" s="13">
        <v>0.450542237026322</v>
      </c>
      <c r="H611" s="13">
        <v>0.515639990363497</v>
      </c>
      <c r="I611" s="13">
        <v>0.570067595881415</v>
      </c>
      <c r="K611" s="9" t="s">
        <v>3325</v>
      </c>
      <c r="L611" s="11">
        <v>1.00405832</v>
      </c>
      <c r="M611" s="13">
        <v>0.645470027887314</v>
      </c>
    </row>
    <row r="612" spans="2:13" ht="15">
      <c r="B612" s="15" t="s">
        <v>3348</v>
      </c>
      <c r="C612" s="9" t="s">
        <v>3349</v>
      </c>
      <c r="D612" s="11">
        <v>1.372256</v>
      </c>
      <c r="E612" s="11">
        <v>1.389237</v>
      </c>
      <c r="F612" s="11">
        <v>0.8985192</v>
      </c>
      <c r="G612" s="13">
        <v>0.46866186259076</v>
      </c>
      <c r="H612" s="13">
        <v>0.565420075912173</v>
      </c>
      <c r="I612" s="13">
        <v>0.646771717136816</v>
      </c>
      <c r="K612" s="9" t="s">
        <v>3330</v>
      </c>
      <c r="L612" s="11">
        <v>0.28471278</v>
      </c>
      <c r="M612" s="13">
        <v>0.636975542310996</v>
      </c>
    </row>
    <row r="613" spans="2:13" ht="15">
      <c r="B613" s="15" t="s">
        <v>3351</v>
      </c>
      <c r="C613" s="9" t="s">
        <v>3352</v>
      </c>
      <c r="D613" s="11">
        <v>1.71742</v>
      </c>
      <c r="E613" s="11">
        <v>2.436445</v>
      </c>
      <c r="F613" s="11">
        <v>1.05277395</v>
      </c>
      <c r="G613" s="13">
        <v>0.330630964376376</v>
      </c>
      <c r="H613" s="13">
        <v>0.39079732150736</v>
      </c>
      <c r="I613" s="13">
        <v>0.432094280806667</v>
      </c>
      <c r="K613" s="9" t="s">
        <v>3342</v>
      </c>
      <c r="L613" s="11">
        <v>3.10197467</v>
      </c>
      <c r="M613" s="13">
        <v>0.632230413792274</v>
      </c>
    </row>
    <row r="614" spans="2:13" ht="15">
      <c r="B614" s="15" t="s">
        <v>3353</v>
      </c>
      <c r="C614" s="9" t="s">
        <v>3350</v>
      </c>
      <c r="D614" s="11">
        <v>3.156006</v>
      </c>
      <c r="E614" s="11">
        <v>3.414286</v>
      </c>
      <c r="F614" s="11">
        <v>1.55814046</v>
      </c>
      <c r="G614" s="13">
        <v>0.329225193788686</v>
      </c>
      <c r="H614" s="13">
        <v>0.39477573642044</v>
      </c>
      <c r="I614" s="13">
        <v>0.456359092354887</v>
      </c>
      <c r="K614" s="9" t="s">
        <v>3340</v>
      </c>
      <c r="L614" s="11">
        <v>1.21060773</v>
      </c>
      <c r="M614" s="13">
        <v>0.604089644813924</v>
      </c>
    </row>
    <row r="615" spans="2:13" ht="15">
      <c r="B615" s="15" t="s">
        <v>3354</v>
      </c>
      <c r="C615" s="9" t="s">
        <v>3355</v>
      </c>
      <c r="D615" s="11">
        <v>0.54706</v>
      </c>
      <c r="E615" s="11">
        <v>0.504714</v>
      </c>
      <c r="F615" s="11">
        <v>0.34939276</v>
      </c>
      <c r="G615" s="13">
        <v>0.530552114662957</v>
      </c>
      <c r="H615" s="13">
        <v>0.614912168079347</v>
      </c>
      <c r="I615" s="13">
        <v>0.692258903061932</v>
      </c>
      <c r="K615" s="9" t="s">
        <v>3363</v>
      </c>
      <c r="L615" s="11">
        <v>2.70892404</v>
      </c>
      <c r="M615" s="13">
        <v>0.581342989319856</v>
      </c>
    </row>
    <row r="616" spans="2:13" ht="15">
      <c r="B616" s="15" t="s">
        <v>3357</v>
      </c>
      <c r="C616" s="9" t="s">
        <v>3334</v>
      </c>
      <c r="D616" s="11">
        <v>0.98562</v>
      </c>
      <c r="E616" s="11">
        <v>0.973254</v>
      </c>
      <c r="F616" s="11">
        <v>0.63530043</v>
      </c>
      <c r="G616" s="13">
        <v>0.488166973883487</v>
      </c>
      <c r="H616" s="13">
        <v>0.590809994102259</v>
      </c>
      <c r="I616" s="13">
        <v>0.652759125572563</v>
      </c>
      <c r="K616" s="9" t="s">
        <v>3326</v>
      </c>
      <c r="L616" s="11">
        <v>0.74541498</v>
      </c>
      <c r="M616" s="13">
        <v>0.574593945840945</v>
      </c>
    </row>
    <row r="617" spans="2:13" ht="15">
      <c r="B617" s="15" t="s">
        <v>3359</v>
      </c>
      <c r="C617" s="9" t="s">
        <v>3360</v>
      </c>
      <c r="D617" s="11">
        <v>13.377321</v>
      </c>
      <c r="E617" s="11">
        <v>16.364778</v>
      </c>
      <c r="F617" s="11">
        <v>6.6930613</v>
      </c>
      <c r="G617" s="13">
        <v>0.301375545699428</v>
      </c>
      <c r="H617" s="13">
        <v>0.357274632139831</v>
      </c>
      <c r="I617" s="13">
        <v>0.408991878777701</v>
      </c>
      <c r="K617" s="9" t="s">
        <v>3346</v>
      </c>
      <c r="L617" s="11">
        <v>2.23377225</v>
      </c>
      <c r="M617" s="13">
        <v>0.570067595881415</v>
      </c>
    </row>
    <row r="618" spans="2:13" ht="15">
      <c r="B618" s="15" t="s">
        <v>3361</v>
      </c>
      <c r="C618" s="9" t="s">
        <v>3337</v>
      </c>
      <c r="D618" s="11">
        <v>5.677973</v>
      </c>
      <c r="E618" s="11">
        <v>7.669576</v>
      </c>
      <c r="F618" s="11">
        <v>4.07303565</v>
      </c>
      <c r="G618" s="13">
        <v>0.391657872612514</v>
      </c>
      <c r="H618" s="13">
        <v>0.468834519665754</v>
      </c>
      <c r="I618" s="13">
        <v>0.531063992324999</v>
      </c>
      <c r="K618" s="9" t="s">
        <v>3328</v>
      </c>
      <c r="L618" s="11">
        <v>1.16395082</v>
      </c>
      <c r="M618" s="13">
        <v>0.537528272226163</v>
      </c>
    </row>
    <row r="619" spans="2:13" ht="15">
      <c r="B619" s="15" t="s">
        <v>3362</v>
      </c>
      <c r="C619" s="9" t="s">
        <v>3363</v>
      </c>
      <c r="D619" s="11">
        <v>3.906887</v>
      </c>
      <c r="E619" s="11">
        <v>4.659769</v>
      </c>
      <c r="F619" s="11">
        <v>2.70892404</v>
      </c>
      <c r="G619" s="13">
        <v>0.447080962597072</v>
      </c>
      <c r="H619" s="13">
        <v>0.516353312792973</v>
      </c>
      <c r="I619" s="13">
        <v>0.581342989319856</v>
      </c>
      <c r="K619" s="9" t="s">
        <v>3337</v>
      </c>
      <c r="L619" s="11">
        <v>4.07303565</v>
      </c>
      <c r="M619" s="13">
        <v>0.531063992324999</v>
      </c>
    </row>
    <row r="620" spans="2:13" ht="15">
      <c r="B620" s="15" t="s">
        <v>3366</v>
      </c>
      <c r="C620" s="9" t="s">
        <v>3340</v>
      </c>
      <c r="D620" s="11">
        <v>1.995602</v>
      </c>
      <c r="E620" s="11">
        <v>2.00402</v>
      </c>
      <c r="F620" s="11">
        <v>1.21060773</v>
      </c>
      <c r="G620" s="13">
        <v>0.459283031107473</v>
      </c>
      <c r="H620" s="13">
        <v>0.539051930619454</v>
      </c>
      <c r="I620" s="13">
        <v>0.604089644813924</v>
      </c>
      <c r="K620" s="9" t="s">
        <v>3347</v>
      </c>
      <c r="L620" s="11">
        <v>0.99229561</v>
      </c>
      <c r="M620" s="13">
        <v>0.52772081355413</v>
      </c>
    </row>
    <row r="621" spans="2:13" ht="15">
      <c r="B621" s="15" t="s">
        <v>3367</v>
      </c>
      <c r="C621" s="9" t="s">
        <v>3358</v>
      </c>
      <c r="D621" s="11">
        <v>0.643542</v>
      </c>
      <c r="E621" s="11">
        <v>1.134457</v>
      </c>
      <c r="F621" s="11">
        <v>0.77080081</v>
      </c>
      <c r="G621" s="13">
        <v>0.5113139501982</v>
      </c>
      <c r="H621" s="13">
        <v>0.609737213486275</v>
      </c>
      <c r="I621" s="13">
        <v>0.679444712316112</v>
      </c>
      <c r="K621" s="9" t="s">
        <v>3350</v>
      </c>
      <c r="L621" s="11">
        <v>1.55814046</v>
      </c>
      <c r="M621" s="13">
        <v>0.456359092354887</v>
      </c>
    </row>
    <row r="622" spans="2:13" ht="15">
      <c r="B622" s="15" t="s">
        <v>3369</v>
      </c>
      <c r="C622" s="9" t="s">
        <v>3356</v>
      </c>
      <c r="D622" s="11">
        <v>1.266689</v>
      </c>
      <c r="E622" s="11">
        <v>1.409803</v>
      </c>
      <c r="F622" s="11">
        <v>0.9213578</v>
      </c>
      <c r="G622" s="13">
        <v>0.482444930249119</v>
      </c>
      <c r="H622" s="13">
        <v>0.563164023625995</v>
      </c>
      <c r="I622" s="13">
        <v>0.65353655794462</v>
      </c>
      <c r="K622" s="9" t="s">
        <v>3336</v>
      </c>
      <c r="L622" s="11">
        <v>0.33576264</v>
      </c>
      <c r="M622" s="13">
        <v>0.43720232297716</v>
      </c>
    </row>
    <row r="623" spans="2:13" ht="15">
      <c r="B623" s="15" t="s">
        <v>3370</v>
      </c>
      <c r="C623" s="9" t="s">
        <v>3368</v>
      </c>
      <c r="D623" s="11">
        <v>1.632869</v>
      </c>
      <c r="E623" s="11">
        <v>2.240347</v>
      </c>
      <c r="F623" s="11">
        <v>1.52965073</v>
      </c>
      <c r="G623" s="13">
        <v>0.507091164895438</v>
      </c>
      <c r="H623" s="13">
        <v>0.611535458569587</v>
      </c>
      <c r="I623" s="13">
        <v>0.682774021167256</v>
      </c>
      <c r="K623" s="9" t="s">
        <v>3352</v>
      </c>
      <c r="L623" s="11">
        <v>1.05277395</v>
      </c>
      <c r="M623" s="13">
        <v>0.432094280806667</v>
      </c>
    </row>
    <row r="624" spans="2:13" ht="15">
      <c r="B624" s="15" t="s">
        <v>3371</v>
      </c>
      <c r="C624" s="9" t="s">
        <v>3347</v>
      </c>
      <c r="D624" s="11">
        <v>1.202098</v>
      </c>
      <c r="E624" s="11">
        <v>1.880342</v>
      </c>
      <c r="F624" s="11">
        <v>0.99229561</v>
      </c>
      <c r="G624" s="13">
        <v>0.368255120611037</v>
      </c>
      <c r="H624" s="13">
        <v>0.443638667859357</v>
      </c>
      <c r="I624" s="13">
        <v>0.52772081355413</v>
      </c>
      <c r="K624" s="9" t="s">
        <v>3360</v>
      </c>
      <c r="L624" s="11">
        <v>6.6930613</v>
      </c>
      <c r="M624" s="13">
        <v>0.408991878777701</v>
      </c>
    </row>
    <row r="625" spans="2:13" ht="15">
      <c r="B625" s="15" t="s">
        <v>3372</v>
      </c>
      <c r="C625" s="9" t="s">
        <v>3326</v>
      </c>
      <c r="D625" s="11">
        <v>1.165728</v>
      </c>
      <c r="E625" s="11">
        <v>1.29729</v>
      </c>
      <c r="F625" s="11">
        <v>0.74541498</v>
      </c>
      <c r="G625" s="13">
        <v>0.419248918900168</v>
      </c>
      <c r="H625" s="13">
        <v>0.505871609277802</v>
      </c>
      <c r="I625" s="13">
        <v>0.574593945840945</v>
      </c>
      <c r="K625" s="9" t="s">
        <v>3339</v>
      </c>
      <c r="L625" s="11">
        <v>2.31565382</v>
      </c>
      <c r="M625" s="13">
        <v>0.383555183721578</v>
      </c>
    </row>
    <row r="626" spans="2:13" ht="15">
      <c r="B626" s="15" t="s">
        <v>3373</v>
      </c>
      <c r="C626" s="9" t="s">
        <v>3342</v>
      </c>
      <c r="D626" s="11">
        <v>1.320476</v>
      </c>
      <c r="E626" s="11">
        <v>4.906399</v>
      </c>
      <c r="F626" s="11">
        <v>3.10197467</v>
      </c>
      <c r="G626" s="13">
        <v>0.483890588596646</v>
      </c>
      <c r="H626" s="13">
        <v>0.544596036726731</v>
      </c>
      <c r="I626" s="13">
        <v>0.632230413792274</v>
      </c>
      <c r="K626" s="9" t="s">
        <v>3344</v>
      </c>
      <c r="L626" s="11">
        <v>3.30471409</v>
      </c>
      <c r="M626" s="13">
        <v>0.370074693245367</v>
      </c>
    </row>
    <row r="627" spans="1:9" ht="15.75">
      <c r="A627" s="1" t="s">
        <v>981</v>
      </c>
      <c r="B627" s="2"/>
      <c r="C627" s="2"/>
      <c r="D627" s="2"/>
      <c r="E627" s="2"/>
      <c r="F627" s="2"/>
      <c r="G627" s="2"/>
      <c r="H627" s="2"/>
      <c r="I627" s="2"/>
    </row>
    <row r="628" spans="1:11" ht="15">
      <c r="A628" s="3" t="s">
        <v>3416</v>
      </c>
      <c r="K628" s="18" t="s">
        <v>3417</v>
      </c>
    </row>
    <row r="629" spans="1:10" ht="15">
      <c r="A629" s="5"/>
      <c r="B629" s="5"/>
      <c r="C629" s="5"/>
      <c r="D629" s="6" t="s">
        <v>2</v>
      </c>
      <c r="E629" s="5"/>
      <c r="F629" s="5"/>
      <c r="G629" s="5"/>
      <c r="H629" s="5"/>
      <c r="I629" s="5"/>
      <c r="J629" s="4"/>
    </row>
    <row r="630" spans="1:9" ht="15">
      <c r="A630" s="6" t="s">
        <v>3320</v>
      </c>
      <c r="B630" s="5"/>
      <c r="C630" s="5"/>
      <c r="D630" s="7" t="s">
        <v>5</v>
      </c>
      <c r="E630" s="7" t="s">
        <v>6</v>
      </c>
      <c r="F630" s="7" t="s">
        <v>7</v>
      </c>
      <c r="G630" s="6" t="s">
        <v>8</v>
      </c>
      <c r="H630" s="5"/>
      <c r="I630" s="5"/>
    </row>
    <row r="631" spans="1:9" ht="15">
      <c r="A631" s="5"/>
      <c r="B631" s="5"/>
      <c r="C631" s="5"/>
      <c r="D631" s="7" t="s">
        <v>9</v>
      </c>
      <c r="E631" s="7" t="s">
        <v>9</v>
      </c>
      <c r="F631" s="7" t="s">
        <v>10</v>
      </c>
      <c r="G631" s="7" t="s">
        <v>11</v>
      </c>
      <c r="H631" s="7" t="s">
        <v>12</v>
      </c>
      <c r="I631" s="7" t="s">
        <v>13</v>
      </c>
    </row>
    <row r="632" spans="1:9" ht="15">
      <c r="A632" s="5"/>
      <c r="B632" s="5"/>
      <c r="C632" s="5"/>
      <c r="D632" s="5"/>
      <c r="E632" s="5"/>
      <c r="F632" s="7" t="s">
        <v>9</v>
      </c>
      <c r="G632" s="5"/>
      <c r="H632" s="5"/>
      <c r="I632" s="5"/>
    </row>
    <row r="634" spans="1:13" ht="15">
      <c r="A634" s="10" t="s">
        <v>14</v>
      </c>
      <c r="B634" s="5"/>
      <c r="C634" s="5"/>
      <c r="D634" s="12">
        <v>59.5338</v>
      </c>
      <c r="E634" s="12">
        <v>58.53592</v>
      </c>
      <c r="F634" s="12">
        <v>33.42577</v>
      </c>
      <c r="G634" s="14">
        <v>0.39519</v>
      </c>
      <c r="H634" s="14">
        <v>0.48443</v>
      </c>
      <c r="I634" s="14">
        <v>0.57103</v>
      </c>
      <c r="K634" s="19" t="s">
        <v>3321</v>
      </c>
      <c r="L634" s="19" t="s">
        <v>3322</v>
      </c>
      <c r="M634" s="19" t="s">
        <v>3323</v>
      </c>
    </row>
    <row r="635" spans="2:13" ht="15">
      <c r="B635" s="15" t="s">
        <v>3324</v>
      </c>
      <c r="C635" s="9" t="s">
        <v>3325</v>
      </c>
      <c r="D635" s="11">
        <v>0</v>
      </c>
      <c r="E635" s="11">
        <v>0.845517</v>
      </c>
      <c r="F635" s="11">
        <v>0.48171097</v>
      </c>
      <c r="G635" s="13">
        <v>0.3828617283863</v>
      </c>
      <c r="H635" s="13">
        <v>0.467650703652321</v>
      </c>
      <c r="I635" s="13">
        <v>0.569723577408851</v>
      </c>
      <c r="K635" s="9" t="s">
        <v>3339</v>
      </c>
      <c r="L635" s="11">
        <v>0.86207063</v>
      </c>
      <c r="M635" s="13">
        <v>0.62762916853229</v>
      </c>
    </row>
    <row r="636" spans="2:13" ht="15">
      <c r="B636" s="15" t="s">
        <v>3327</v>
      </c>
      <c r="C636" s="9" t="s">
        <v>3328</v>
      </c>
      <c r="D636" s="11">
        <v>0</v>
      </c>
      <c r="E636" s="11">
        <v>1.314092</v>
      </c>
      <c r="F636" s="11">
        <v>0.74654798</v>
      </c>
      <c r="G636" s="13">
        <v>0.372765559793378</v>
      </c>
      <c r="H636" s="13">
        <v>0.467338443579292</v>
      </c>
      <c r="I636" s="13">
        <v>0.568109371337775</v>
      </c>
      <c r="K636" s="9" t="s">
        <v>3349</v>
      </c>
      <c r="L636" s="11">
        <v>0.69635895</v>
      </c>
      <c r="M636" s="13">
        <v>0.607016977253827</v>
      </c>
    </row>
    <row r="637" spans="2:13" ht="15">
      <c r="B637" s="15" t="s">
        <v>3329</v>
      </c>
      <c r="C637" s="9" t="s">
        <v>3330</v>
      </c>
      <c r="D637" s="11">
        <v>0</v>
      </c>
      <c r="E637" s="11">
        <v>1.314237</v>
      </c>
      <c r="F637" s="11">
        <v>0.74313679</v>
      </c>
      <c r="G637" s="13">
        <v>0.388710788084645</v>
      </c>
      <c r="H637" s="13">
        <v>0.473505052741628</v>
      </c>
      <c r="I637" s="13">
        <v>0.565451124873215</v>
      </c>
      <c r="K637" s="9" t="s">
        <v>3344</v>
      </c>
      <c r="L637" s="11">
        <v>0.86745059</v>
      </c>
      <c r="M637" s="13">
        <v>0.598393654389527</v>
      </c>
    </row>
    <row r="638" spans="2:13" ht="15">
      <c r="B638" s="15" t="s">
        <v>3332</v>
      </c>
      <c r="C638" s="9" t="s">
        <v>3333</v>
      </c>
      <c r="D638" s="11">
        <v>0</v>
      </c>
      <c r="E638" s="11">
        <v>2.167692</v>
      </c>
      <c r="F638" s="11">
        <v>1.25600203</v>
      </c>
      <c r="G638" s="13">
        <v>0.349187998110432</v>
      </c>
      <c r="H638" s="13">
        <v>0.451261632187598</v>
      </c>
      <c r="I638" s="13">
        <v>0.579419045694683</v>
      </c>
      <c r="K638" s="9" t="s">
        <v>3360</v>
      </c>
      <c r="L638" s="11">
        <v>16.5843151</v>
      </c>
      <c r="M638" s="13">
        <v>0.588244175574639</v>
      </c>
    </row>
    <row r="639" spans="2:13" ht="15">
      <c r="B639" s="15" t="s">
        <v>3335</v>
      </c>
      <c r="C639" s="9" t="s">
        <v>3336</v>
      </c>
      <c r="D639" s="11">
        <v>0</v>
      </c>
      <c r="E639" s="11">
        <v>2.068961</v>
      </c>
      <c r="F639" s="11">
        <v>1.09722812</v>
      </c>
      <c r="G639" s="13">
        <v>0.342134394993429</v>
      </c>
      <c r="H639" s="13">
        <v>0.424347413991853</v>
      </c>
      <c r="I639" s="13">
        <v>0.530328082549646</v>
      </c>
      <c r="K639" s="9" t="s">
        <v>3347</v>
      </c>
      <c r="L639" s="11">
        <v>0.49543715</v>
      </c>
      <c r="M639" s="13">
        <v>0.583763483937103</v>
      </c>
    </row>
    <row r="640" spans="2:13" ht="15">
      <c r="B640" s="15" t="s">
        <v>3338</v>
      </c>
      <c r="C640" s="9" t="s">
        <v>3339</v>
      </c>
      <c r="D640" s="11">
        <v>0</v>
      </c>
      <c r="E640" s="11">
        <v>1.373535</v>
      </c>
      <c r="F640" s="11">
        <v>0.86207063</v>
      </c>
      <c r="G640" s="13">
        <v>0.424178874218713</v>
      </c>
      <c r="H640" s="13">
        <v>0.525426334239753</v>
      </c>
      <c r="I640" s="13">
        <v>0.62762916853229</v>
      </c>
      <c r="K640" s="9" t="s">
        <v>3333</v>
      </c>
      <c r="L640" s="11">
        <v>1.25600203</v>
      </c>
      <c r="M640" s="13">
        <v>0.579419045694683</v>
      </c>
    </row>
    <row r="641" spans="2:13" ht="15">
      <c r="B641" s="15" t="s">
        <v>3343</v>
      </c>
      <c r="C641" s="9" t="s">
        <v>3344</v>
      </c>
      <c r="D641" s="11">
        <v>0</v>
      </c>
      <c r="E641" s="11">
        <v>1.449632</v>
      </c>
      <c r="F641" s="11">
        <v>0.86745059</v>
      </c>
      <c r="G641" s="13">
        <v>0.401720395245138</v>
      </c>
      <c r="H641" s="13">
        <v>0.49409260419196</v>
      </c>
      <c r="I641" s="13">
        <v>0.598393654389527</v>
      </c>
      <c r="K641" s="9" t="s">
        <v>3352</v>
      </c>
      <c r="L641" s="11">
        <v>1.04598498</v>
      </c>
      <c r="M641" s="13">
        <v>0.578715244773506</v>
      </c>
    </row>
    <row r="642" spans="2:13" ht="15">
      <c r="B642" s="15" t="s">
        <v>3345</v>
      </c>
      <c r="C642" s="9" t="s">
        <v>3346</v>
      </c>
      <c r="D642" s="11">
        <v>0</v>
      </c>
      <c r="E642" s="11">
        <v>1.092804</v>
      </c>
      <c r="F642" s="11">
        <v>0.55260891</v>
      </c>
      <c r="G642" s="13">
        <v>0.319761210610502</v>
      </c>
      <c r="H642" s="13">
        <v>0.420866687896457</v>
      </c>
      <c r="I642" s="13">
        <v>0.505679801684474</v>
      </c>
      <c r="K642" s="9" t="s">
        <v>3363</v>
      </c>
      <c r="L642" s="11">
        <v>0.38942939</v>
      </c>
      <c r="M642" s="13">
        <v>0.574459276064823</v>
      </c>
    </row>
    <row r="643" spans="2:13" ht="15">
      <c r="B643" s="15" t="s">
        <v>3348</v>
      </c>
      <c r="C643" s="9" t="s">
        <v>3349</v>
      </c>
      <c r="D643" s="11">
        <v>0</v>
      </c>
      <c r="E643" s="11">
        <v>1.147182</v>
      </c>
      <c r="F643" s="11">
        <v>0.69635895</v>
      </c>
      <c r="G643" s="13">
        <v>0.424372767355136</v>
      </c>
      <c r="H643" s="13">
        <v>0.522149624035244</v>
      </c>
      <c r="I643" s="13">
        <v>0.607016977253827</v>
      </c>
      <c r="K643" s="9" t="s">
        <v>3325</v>
      </c>
      <c r="L643" s="11">
        <v>0.48171097</v>
      </c>
      <c r="M643" s="13">
        <v>0.569723577408851</v>
      </c>
    </row>
    <row r="644" spans="2:13" ht="15">
      <c r="B644" s="15" t="s">
        <v>3351</v>
      </c>
      <c r="C644" s="9" t="s">
        <v>3352</v>
      </c>
      <c r="D644" s="11">
        <v>0</v>
      </c>
      <c r="E644" s="11">
        <v>1.807426</v>
      </c>
      <c r="F644" s="11">
        <v>1.04598498</v>
      </c>
      <c r="G644" s="13">
        <v>0.395825322862457</v>
      </c>
      <c r="H644" s="13">
        <v>0.483078095590082</v>
      </c>
      <c r="I644" s="13">
        <v>0.578715244773506</v>
      </c>
      <c r="K644" s="9" t="s">
        <v>3334</v>
      </c>
      <c r="L644" s="11">
        <v>1.05700522</v>
      </c>
      <c r="M644" s="13">
        <v>0.569523079310411</v>
      </c>
    </row>
    <row r="645" spans="2:13" ht="15">
      <c r="B645" s="15" t="s">
        <v>3353</v>
      </c>
      <c r="C645" s="9" t="s">
        <v>3350</v>
      </c>
      <c r="D645" s="11">
        <v>0</v>
      </c>
      <c r="E645" s="11">
        <v>1.250827</v>
      </c>
      <c r="F645" s="11">
        <v>0.68130369</v>
      </c>
      <c r="G645" s="13">
        <v>0.370968503238257</v>
      </c>
      <c r="H645" s="13">
        <v>0.459462859372239</v>
      </c>
      <c r="I645" s="13">
        <v>0.544682589998457</v>
      </c>
      <c r="K645" s="9" t="s">
        <v>3328</v>
      </c>
      <c r="L645" s="11">
        <v>0.74654798</v>
      </c>
      <c r="M645" s="13">
        <v>0.568109371337775</v>
      </c>
    </row>
    <row r="646" spans="2:13" ht="15">
      <c r="B646" s="15" t="s">
        <v>3354</v>
      </c>
      <c r="C646" s="9" t="s">
        <v>3355</v>
      </c>
      <c r="D646" s="11">
        <v>0</v>
      </c>
      <c r="E646" s="11">
        <v>1.830298</v>
      </c>
      <c r="F646" s="11">
        <v>0.92874596</v>
      </c>
      <c r="G646" s="13">
        <v>0.33808313728147</v>
      </c>
      <c r="H646" s="13">
        <v>0.415819942981962</v>
      </c>
      <c r="I646" s="13">
        <v>0.50742882306597</v>
      </c>
      <c r="K646" s="9" t="s">
        <v>3330</v>
      </c>
      <c r="L646" s="11">
        <v>0.74313679</v>
      </c>
      <c r="M646" s="13">
        <v>0.565451124873215</v>
      </c>
    </row>
    <row r="647" spans="2:13" ht="15">
      <c r="B647" s="15" t="s">
        <v>3357</v>
      </c>
      <c r="C647" s="9" t="s">
        <v>3334</v>
      </c>
      <c r="D647" s="11">
        <v>0</v>
      </c>
      <c r="E647" s="11">
        <v>1.855948</v>
      </c>
      <c r="F647" s="11">
        <v>1.05700522</v>
      </c>
      <c r="G647" s="13">
        <v>0.345691156217738</v>
      </c>
      <c r="H647" s="13">
        <v>0.443297764808065</v>
      </c>
      <c r="I647" s="13">
        <v>0.569523079310411</v>
      </c>
      <c r="K647" s="9" t="s">
        <v>3342</v>
      </c>
      <c r="L647" s="11">
        <v>0.63951347</v>
      </c>
      <c r="M647" s="13">
        <v>0.559231826660148</v>
      </c>
    </row>
    <row r="648" spans="2:13" ht="15">
      <c r="B648" s="15" t="s">
        <v>3359</v>
      </c>
      <c r="C648" s="9" t="s">
        <v>3360</v>
      </c>
      <c r="D648" s="11">
        <v>59.533801</v>
      </c>
      <c r="E648" s="11">
        <v>28.19291</v>
      </c>
      <c r="F648" s="11">
        <v>16.5843151</v>
      </c>
      <c r="G648" s="13">
        <v>0.425439240220324</v>
      </c>
      <c r="H648" s="13">
        <v>0.515315993276323</v>
      </c>
      <c r="I648" s="13">
        <v>0.588244175574639</v>
      </c>
      <c r="K648" s="9" t="s">
        <v>3356</v>
      </c>
      <c r="L648" s="11">
        <v>0.87496926</v>
      </c>
      <c r="M648" s="13">
        <v>0.545637311179472</v>
      </c>
    </row>
    <row r="649" spans="2:13" ht="15">
      <c r="B649" s="15" t="s">
        <v>3361</v>
      </c>
      <c r="C649" s="9" t="s">
        <v>3337</v>
      </c>
      <c r="D649" s="11">
        <v>0</v>
      </c>
      <c r="E649" s="11">
        <v>1.096312</v>
      </c>
      <c r="F649" s="11">
        <v>0.59174149</v>
      </c>
      <c r="G649" s="13">
        <v>0.377961666022081</v>
      </c>
      <c r="H649" s="13">
        <v>0.464960394486241</v>
      </c>
      <c r="I649" s="13">
        <v>0.539756465312794</v>
      </c>
      <c r="K649" s="9" t="s">
        <v>3350</v>
      </c>
      <c r="L649" s="11">
        <v>0.68130369</v>
      </c>
      <c r="M649" s="13">
        <v>0.544682589998457</v>
      </c>
    </row>
    <row r="650" spans="2:13" ht="15">
      <c r="B650" s="15" t="s">
        <v>3362</v>
      </c>
      <c r="C650" s="9" t="s">
        <v>3363</v>
      </c>
      <c r="D650" s="11">
        <v>0</v>
      </c>
      <c r="E650" s="11">
        <v>0.677906</v>
      </c>
      <c r="F650" s="11">
        <v>0.38942939</v>
      </c>
      <c r="G650" s="13">
        <v>0.394214669880484</v>
      </c>
      <c r="H650" s="13">
        <v>0.487847061391992</v>
      </c>
      <c r="I650" s="13">
        <v>0.574459276064823</v>
      </c>
      <c r="K650" s="9" t="s">
        <v>3368</v>
      </c>
      <c r="L650" s="11">
        <v>0.62914622</v>
      </c>
      <c r="M650" s="13">
        <v>0.54147353291764</v>
      </c>
    </row>
    <row r="651" spans="2:13" ht="15">
      <c r="B651" s="15" t="s">
        <v>3364</v>
      </c>
      <c r="C651" s="9" t="s">
        <v>3365</v>
      </c>
      <c r="D651" s="11">
        <v>0</v>
      </c>
      <c r="E651" s="11">
        <v>0.627499</v>
      </c>
      <c r="F651" s="11">
        <v>0.33787648</v>
      </c>
      <c r="G651" s="13">
        <v>0.353110363522491</v>
      </c>
      <c r="H651" s="13">
        <v>0.448524204819449</v>
      </c>
      <c r="I651" s="13">
        <v>0.538449431791923</v>
      </c>
      <c r="K651" s="9" t="s">
        <v>3337</v>
      </c>
      <c r="L651" s="11">
        <v>0.59174149</v>
      </c>
      <c r="M651" s="13">
        <v>0.539756465312794</v>
      </c>
    </row>
    <row r="652" spans="2:13" ht="15">
      <c r="B652" s="15" t="s">
        <v>3366</v>
      </c>
      <c r="C652" s="9" t="s">
        <v>3340</v>
      </c>
      <c r="D652" s="11">
        <v>0</v>
      </c>
      <c r="E652" s="11">
        <v>1.159763</v>
      </c>
      <c r="F652" s="11">
        <v>0.61385192</v>
      </c>
      <c r="G652" s="13">
        <v>0.351197701599378</v>
      </c>
      <c r="H652" s="13">
        <v>0.431890722501062</v>
      </c>
      <c r="I652" s="13">
        <v>0.529290829247009</v>
      </c>
      <c r="K652" s="9" t="s">
        <v>3365</v>
      </c>
      <c r="L652" s="11">
        <v>0.33787648</v>
      </c>
      <c r="M652" s="13">
        <v>0.538449431791923</v>
      </c>
    </row>
    <row r="653" spans="2:13" ht="15">
      <c r="B653" s="15" t="s">
        <v>3367</v>
      </c>
      <c r="C653" s="9" t="s">
        <v>3358</v>
      </c>
      <c r="D653" s="11">
        <v>0</v>
      </c>
      <c r="E653" s="11">
        <v>1.804449</v>
      </c>
      <c r="F653" s="11">
        <v>0.91470001</v>
      </c>
      <c r="G653" s="13">
        <v>0.328214551921389</v>
      </c>
      <c r="H653" s="13">
        <v>0.4031521699976</v>
      </c>
      <c r="I653" s="13">
        <v>0.506913750402477</v>
      </c>
      <c r="K653" s="9" t="s">
        <v>3336</v>
      </c>
      <c r="L653" s="11">
        <v>1.09722812</v>
      </c>
      <c r="M653" s="13">
        <v>0.530328082549646</v>
      </c>
    </row>
    <row r="654" spans="2:13" ht="15">
      <c r="B654" s="15" t="s">
        <v>3369</v>
      </c>
      <c r="C654" s="9" t="s">
        <v>3356</v>
      </c>
      <c r="D654" s="11">
        <v>0</v>
      </c>
      <c r="E654" s="11">
        <v>1.603573</v>
      </c>
      <c r="F654" s="11">
        <v>0.87496926</v>
      </c>
      <c r="G654" s="13">
        <v>0.351752586255817</v>
      </c>
      <c r="H654" s="13">
        <v>0.433313138846812</v>
      </c>
      <c r="I654" s="13">
        <v>0.545637311179472</v>
      </c>
      <c r="K654" s="9" t="s">
        <v>3340</v>
      </c>
      <c r="L654" s="11">
        <v>0.61385192</v>
      </c>
      <c r="M654" s="13">
        <v>0.529290829247009</v>
      </c>
    </row>
    <row r="655" spans="2:13" ht="15">
      <c r="B655" s="15" t="s">
        <v>3370</v>
      </c>
      <c r="C655" s="9" t="s">
        <v>3368</v>
      </c>
      <c r="D655" s="11">
        <v>0</v>
      </c>
      <c r="E655" s="11">
        <v>1.161915</v>
      </c>
      <c r="F655" s="11">
        <v>0.62914622</v>
      </c>
      <c r="G655" s="13">
        <v>0.380469139308813</v>
      </c>
      <c r="H655" s="13">
        <v>0.451686741284861</v>
      </c>
      <c r="I655" s="13">
        <v>0.54147353291764</v>
      </c>
      <c r="K655" s="9" t="s">
        <v>3355</v>
      </c>
      <c r="L655" s="11">
        <v>0.92874596</v>
      </c>
      <c r="M655" s="13">
        <v>0.50742882306597</v>
      </c>
    </row>
    <row r="656" spans="2:13" ht="15">
      <c r="B656" s="15" t="s">
        <v>3371</v>
      </c>
      <c r="C656" s="9" t="s">
        <v>3347</v>
      </c>
      <c r="D656" s="11">
        <v>0</v>
      </c>
      <c r="E656" s="11">
        <v>0.848695</v>
      </c>
      <c r="F656" s="11">
        <v>0.49543715</v>
      </c>
      <c r="G656" s="13">
        <v>0.390037999516905</v>
      </c>
      <c r="H656" s="13">
        <v>0.495219213027059</v>
      </c>
      <c r="I656" s="13">
        <v>0.583763483937103</v>
      </c>
      <c r="K656" s="9" t="s">
        <v>3358</v>
      </c>
      <c r="L656" s="11">
        <v>0.91470001</v>
      </c>
      <c r="M656" s="13">
        <v>0.506913750402477</v>
      </c>
    </row>
    <row r="657" spans="2:13" ht="15">
      <c r="B657" s="15" t="s">
        <v>3372</v>
      </c>
      <c r="C657" s="9" t="s">
        <v>3326</v>
      </c>
      <c r="D657" s="11">
        <v>0</v>
      </c>
      <c r="E657" s="11">
        <v>0.70119</v>
      </c>
      <c r="F657" s="11">
        <v>0.33863113</v>
      </c>
      <c r="G657" s="13">
        <v>0.31767983000328</v>
      </c>
      <c r="H657" s="13">
        <v>0.403646044581354</v>
      </c>
      <c r="I657" s="13">
        <v>0.482937762945849</v>
      </c>
      <c r="K657" s="9" t="s">
        <v>3346</v>
      </c>
      <c r="L657" s="11">
        <v>0.55260891</v>
      </c>
      <c r="M657" s="13">
        <v>0.505679801684474</v>
      </c>
    </row>
    <row r="658" spans="2:13" ht="15">
      <c r="B658" s="15" t="s">
        <v>3373</v>
      </c>
      <c r="C658" s="9" t="s">
        <v>3342</v>
      </c>
      <c r="D658" s="11">
        <v>0</v>
      </c>
      <c r="E658" s="11">
        <v>1.143557</v>
      </c>
      <c r="F658" s="11">
        <v>0.63951347</v>
      </c>
      <c r="G658" s="13">
        <v>0.389678258276587</v>
      </c>
      <c r="H658" s="13">
        <v>0.470776524475824</v>
      </c>
      <c r="I658" s="13">
        <v>0.559231826660148</v>
      </c>
      <c r="K658" s="9" t="s">
        <v>3326</v>
      </c>
      <c r="L658" s="11">
        <v>0.33863113</v>
      </c>
      <c r="M658" s="13">
        <v>0.482937762945849</v>
      </c>
    </row>
    <row r="659" spans="1:9" ht="15.75">
      <c r="A659" s="1" t="s">
        <v>1005</v>
      </c>
      <c r="B659" s="2"/>
      <c r="C659" s="2"/>
      <c r="D659" s="2"/>
      <c r="E659" s="2"/>
      <c r="F659" s="2"/>
      <c r="G659" s="2"/>
      <c r="H659" s="2"/>
      <c r="I659" s="2"/>
    </row>
    <row r="660" spans="1:11" ht="15">
      <c r="A660" s="3" t="s">
        <v>3418</v>
      </c>
      <c r="K660" s="18" t="s">
        <v>3419</v>
      </c>
    </row>
    <row r="661" spans="1:10" ht="15">
      <c r="A661" s="5"/>
      <c r="B661" s="5"/>
      <c r="C661" s="5"/>
      <c r="D661" s="6" t="s">
        <v>2</v>
      </c>
      <c r="E661" s="5"/>
      <c r="F661" s="5"/>
      <c r="G661" s="5"/>
      <c r="H661" s="5"/>
      <c r="I661" s="5"/>
      <c r="J661" s="4"/>
    </row>
    <row r="662" spans="1:9" ht="15">
      <c r="A662" s="6" t="s">
        <v>3320</v>
      </c>
      <c r="B662" s="5"/>
      <c r="C662" s="5"/>
      <c r="D662" s="7" t="s">
        <v>5</v>
      </c>
      <c r="E662" s="7" t="s">
        <v>6</v>
      </c>
      <c r="F662" s="7" t="s">
        <v>7</v>
      </c>
      <c r="G662" s="6" t="s">
        <v>8</v>
      </c>
      <c r="H662" s="5"/>
      <c r="I662" s="5"/>
    </row>
    <row r="663" spans="1:9" ht="15">
      <c r="A663" s="5"/>
      <c r="B663" s="5"/>
      <c r="C663" s="5"/>
      <c r="D663" s="7" t="s">
        <v>9</v>
      </c>
      <c r="E663" s="7" t="s">
        <v>9</v>
      </c>
      <c r="F663" s="7" t="s">
        <v>10</v>
      </c>
      <c r="G663" s="7" t="s">
        <v>11</v>
      </c>
      <c r="H663" s="7" t="s">
        <v>12</v>
      </c>
      <c r="I663" s="7" t="s">
        <v>13</v>
      </c>
    </row>
    <row r="664" spans="1:9" ht="15">
      <c r="A664" s="5"/>
      <c r="B664" s="5"/>
      <c r="C664" s="5"/>
      <c r="D664" s="5"/>
      <c r="E664" s="5"/>
      <c r="F664" s="7" t="s">
        <v>9</v>
      </c>
      <c r="G664" s="5"/>
      <c r="H664" s="5"/>
      <c r="I664" s="5"/>
    </row>
    <row r="666" spans="1:13" ht="15">
      <c r="A666" s="10" t="s">
        <v>14</v>
      </c>
      <c r="B666" s="5"/>
      <c r="C666" s="5"/>
      <c r="D666" s="12">
        <v>467.2454</v>
      </c>
      <c r="E666" s="12">
        <v>747.99186</v>
      </c>
      <c r="F666" s="12">
        <v>625.97505</v>
      </c>
      <c r="G666" s="14">
        <v>0.63494</v>
      </c>
      <c r="H666" s="14">
        <v>0.63507</v>
      </c>
      <c r="I666" s="14">
        <v>0.83687</v>
      </c>
      <c r="K666" s="19" t="s">
        <v>3321</v>
      </c>
      <c r="L666" s="19" t="s">
        <v>3322</v>
      </c>
      <c r="M666" s="19" t="s">
        <v>3323</v>
      </c>
    </row>
    <row r="667" spans="2:13" ht="15">
      <c r="B667" s="15" t="s">
        <v>3359</v>
      </c>
      <c r="C667" s="9" t="s">
        <v>3360</v>
      </c>
      <c r="D667" s="11">
        <v>467.245401</v>
      </c>
      <c r="E667" s="11">
        <v>747.991855</v>
      </c>
      <c r="F667" s="11">
        <v>625.97504767</v>
      </c>
      <c r="G667" s="13">
        <v>0.634943726105145</v>
      </c>
      <c r="H667" s="13">
        <v>0.635068080119669</v>
      </c>
      <c r="I667" s="13">
        <v>0.836874149745922</v>
      </c>
      <c r="K667" s="9" t="s">
        <v>3360</v>
      </c>
      <c r="L667" s="11">
        <v>625.97504767</v>
      </c>
      <c r="M667" s="13">
        <v>0.836874149745922</v>
      </c>
    </row>
    <row r="668" spans="1:9" ht="15.75">
      <c r="A668" s="1" t="s">
        <v>1019</v>
      </c>
      <c r="B668" s="2"/>
      <c r="C668" s="2"/>
      <c r="D668" s="2"/>
      <c r="E668" s="2"/>
      <c r="F668" s="2"/>
      <c r="G668" s="2"/>
      <c r="H668" s="2"/>
      <c r="I668" s="2"/>
    </row>
    <row r="669" spans="1:11" ht="15">
      <c r="A669" s="3" t="s">
        <v>3420</v>
      </c>
      <c r="K669" s="18" t="s">
        <v>3421</v>
      </c>
    </row>
    <row r="670" spans="1:10" ht="15">
      <c r="A670" s="5"/>
      <c r="B670" s="5"/>
      <c r="C670" s="5"/>
      <c r="D670" s="6" t="s">
        <v>2</v>
      </c>
      <c r="E670" s="5"/>
      <c r="F670" s="5"/>
      <c r="G670" s="5"/>
      <c r="H670" s="5"/>
      <c r="I670" s="5"/>
      <c r="J670" s="4"/>
    </row>
    <row r="671" spans="1:9" ht="15">
      <c r="A671" s="6" t="s">
        <v>3320</v>
      </c>
      <c r="B671" s="5"/>
      <c r="C671" s="5"/>
      <c r="D671" s="7" t="s">
        <v>5</v>
      </c>
      <c r="E671" s="7" t="s">
        <v>6</v>
      </c>
      <c r="F671" s="7" t="s">
        <v>7</v>
      </c>
      <c r="G671" s="6" t="s">
        <v>8</v>
      </c>
      <c r="H671" s="5"/>
      <c r="I671" s="5"/>
    </row>
    <row r="672" spans="1:9" ht="15">
      <c r="A672" s="5"/>
      <c r="B672" s="5"/>
      <c r="C672" s="5"/>
      <c r="D672" s="7" t="s">
        <v>9</v>
      </c>
      <c r="E672" s="7" t="s">
        <v>9</v>
      </c>
      <c r="F672" s="7" t="s">
        <v>10</v>
      </c>
      <c r="G672" s="7" t="s">
        <v>11</v>
      </c>
      <c r="H672" s="7" t="s">
        <v>12</v>
      </c>
      <c r="I672" s="7" t="s">
        <v>13</v>
      </c>
    </row>
    <row r="673" spans="1:9" ht="15">
      <c r="A673" s="5"/>
      <c r="B673" s="5"/>
      <c r="C673" s="5"/>
      <c r="D673" s="5"/>
      <c r="E673" s="5"/>
      <c r="F673" s="7" t="s">
        <v>9</v>
      </c>
      <c r="G673" s="5"/>
      <c r="H673" s="5"/>
      <c r="I673" s="5"/>
    </row>
    <row r="675" spans="1:13" ht="15">
      <c r="A675" s="10" t="s">
        <v>14</v>
      </c>
      <c r="B675" s="5"/>
      <c r="C675" s="5"/>
      <c r="D675" s="12">
        <v>4.70816</v>
      </c>
      <c r="E675" s="12">
        <v>5.89052</v>
      </c>
      <c r="F675" s="12">
        <v>3.90206</v>
      </c>
      <c r="G675" s="14">
        <v>0.4448</v>
      </c>
      <c r="H675" s="14">
        <v>0.59235</v>
      </c>
      <c r="I675" s="14">
        <v>0.66243</v>
      </c>
      <c r="K675" s="19" t="s">
        <v>3321</v>
      </c>
      <c r="L675" s="19" t="s">
        <v>3322</v>
      </c>
      <c r="M675" s="19" t="s">
        <v>3323</v>
      </c>
    </row>
    <row r="676" spans="2:13" ht="15">
      <c r="B676" s="15" t="s">
        <v>3327</v>
      </c>
      <c r="C676" s="9" t="s">
        <v>3328</v>
      </c>
      <c r="D676" s="11">
        <v>0</v>
      </c>
      <c r="E676" s="11">
        <v>0.016284</v>
      </c>
      <c r="F676" s="11">
        <v>0</v>
      </c>
      <c r="G676" s="13">
        <v>0</v>
      </c>
      <c r="H676" s="13">
        <v>0</v>
      </c>
      <c r="I676" s="13">
        <v>0</v>
      </c>
      <c r="K676" s="9" t="s">
        <v>3340</v>
      </c>
      <c r="L676" s="11">
        <v>0.025</v>
      </c>
      <c r="M676" s="13">
        <v>1</v>
      </c>
    </row>
    <row r="677" spans="2:13" ht="15">
      <c r="B677" s="15" t="s">
        <v>3329</v>
      </c>
      <c r="C677" s="9" t="s">
        <v>3330</v>
      </c>
      <c r="D677" s="11">
        <v>0</v>
      </c>
      <c r="E677" s="11">
        <v>0.01921</v>
      </c>
      <c r="F677" s="11">
        <v>0.01702104</v>
      </c>
      <c r="G677" s="13">
        <v>0.861061946902654</v>
      </c>
      <c r="H677" s="13">
        <v>0.882094742321707</v>
      </c>
      <c r="I677" s="13">
        <v>0.886051015096304</v>
      </c>
      <c r="K677" s="9" t="s">
        <v>3333</v>
      </c>
      <c r="L677" s="11">
        <v>0.04014287</v>
      </c>
      <c r="M677" s="13">
        <v>0.99999676157736</v>
      </c>
    </row>
    <row r="678" spans="2:13" ht="15">
      <c r="B678" s="15" t="s">
        <v>3332</v>
      </c>
      <c r="C678" s="9" t="s">
        <v>3333</v>
      </c>
      <c r="D678" s="11">
        <v>0</v>
      </c>
      <c r="E678" s="11">
        <v>0.040143</v>
      </c>
      <c r="F678" s="11">
        <v>0.04014287</v>
      </c>
      <c r="G678" s="13">
        <v>0.99999676157736</v>
      </c>
      <c r="H678" s="13">
        <v>0.99999676157736</v>
      </c>
      <c r="I678" s="13">
        <v>0.99999676157736</v>
      </c>
      <c r="K678" s="9" t="s">
        <v>3342</v>
      </c>
      <c r="L678" s="11">
        <v>0.21952</v>
      </c>
      <c r="M678" s="13">
        <v>0.98963123253088</v>
      </c>
    </row>
    <row r="679" spans="2:13" ht="15">
      <c r="B679" s="15" t="s">
        <v>3335</v>
      </c>
      <c r="C679" s="9" t="s">
        <v>3336</v>
      </c>
      <c r="D679" s="11">
        <v>0</v>
      </c>
      <c r="E679" s="11">
        <v>0.142723</v>
      </c>
      <c r="F679" s="11">
        <v>0.11665503</v>
      </c>
      <c r="G679" s="13">
        <v>0</v>
      </c>
      <c r="H679" s="13">
        <v>0.73072805364237</v>
      </c>
      <c r="I679" s="13">
        <v>0.817352704189233</v>
      </c>
      <c r="K679" s="9" t="s">
        <v>3358</v>
      </c>
      <c r="L679" s="11">
        <v>0.98678461</v>
      </c>
      <c r="M679" s="13">
        <v>0.955388628877817</v>
      </c>
    </row>
    <row r="680" spans="2:13" ht="15">
      <c r="B680" s="15" t="s">
        <v>3338</v>
      </c>
      <c r="C680" s="9" t="s">
        <v>3339</v>
      </c>
      <c r="D680" s="11">
        <v>0</v>
      </c>
      <c r="E680" s="11">
        <v>0.201062</v>
      </c>
      <c r="F680" s="11">
        <v>0.11734645</v>
      </c>
      <c r="G680" s="13">
        <v>0.176052163014393</v>
      </c>
      <c r="H680" s="13">
        <v>0.44724736648397</v>
      </c>
      <c r="I680" s="13">
        <v>0.583633157931384</v>
      </c>
      <c r="K680" s="9" t="s">
        <v>3330</v>
      </c>
      <c r="L680" s="11">
        <v>0.01702104</v>
      </c>
      <c r="M680" s="13">
        <v>0.886051015096304</v>
      </c>
    </row>
    <row r="681" spans="2:13" ht="15">
      <c r="B681" s="15" t="s">
        <v>3343</v>
      </c>
      <c r="C681" s="9" t="s">
        <v>3344</v>
      </c>
      <c r="D681" s="11">
        <v>0.03</v>
      </c>
      <c r="E681" s="11">
        <v>0.8072</v>
      </c>
      <c r="F681" s="11">
        <v>0.52697524</v>
      </c>
      <c r="G681" s="13">
        <v>0.461199058473736</v>
      </c>
      <c r="H681" s="13">
        <v>0.567228245787908</v>
      </c>
      <c r="I681" s="13">
        <v>0.652843458870168</v>
      </c>
      <c r="K681" s="9" t="s">
        <v>3336</v>
      </c>
      <c r="L681" s="11">
        <v>0.11665503</v>
      </c>
      <c r="M681" s="13">
        <v>0.817352704189233</v>
      </c>
    </row>
    <row r="682" spans="2:13" ht="15">
      <c r="B682" s="15" t="s">
        <v>3345</v>
      </c>
      <c r="C682" s="9" t="s">
        <v>3346</v>
      </c>
      <c r="D682" s="11">
        <v>0</v>
      </c>
      <c r="E682" s="11">
        <v>0.027955</v>
      </c>
      <c r="F682" s="11">
        <v>0</v>
      </c>
      <c r="G682" s="13">
        <v>0</v>
      </c>
      <c r="H682" s="13">
        <v>0</v>
      </c>
      <c r="I682" s="13">
        <v>0</v>
      </c>
      <c r="K682" s="9" t="s">
        <v>3355</v>
      </c>
      <c r="L682" s="11">
        <v>0.09871134</v>
      </c>
      <c r="M682" s="13">
        <v>0.784962108259842</v>
      </c>
    </row>
    <row r="683" spans="2:13" ht="15">
      <c r="B683" s="15" t="s">
        <v>3354</v>
      </c>
      <c r="C683" s="9" t="s">
        <v>3355</v>
      </c>
      <c r="D683" s="11">
        <v>0</v>
      </c>
      <c r="E683" s="11">
        <v>0.125753</v>
      </c>
      <c r="F683" s="11">
        <v>0.09871134</v>
      </c>
      <c r="G683" s="13">
        <v>0.784962108259842</v>
      </c>
      <c r="H683" s="13">
        <v>0.784962108259842</v>
      </c>
      <c r="I683" s="13">
        <v>0.784962108259842</v>
      </c>
      <c r="K683" s="9" t="s">
        <v>3344</v>
      </c>
      <c r="L683" s="11">
        <v>0.52697524</v>
      </c>
      <c r="M683" s="13">
        <v>0.652843458870168</v>
      </c>
    </row>
    <row r="684" spans="2:13" ht="15">
      <c r="B684" s="15" t="s">
        <v>3357</v>
      </c>
      <c r="C684" s="9" t="s">
        <v>3334</v>
      </c>
      <c r="D684" s="11">
        <v>0</v>
      </c>
      <c r="E684" s="11">
        <v>0.042</v>
      </c>
      <c r="F684" s="11">
        <v>0</v>
      </c>
      <c r="G684" s="13">
        <v>0</v>
      </c>
      <c r="H684" s="13">
        <v>0</v>
      </c>
      <c r="I684" s="13">
        <v>0</v>
      </c>
      <c r="K684" s="9" t="s">
        <v>3339</v>
      </c>
      <c r="L684" s="11">
        <v>0.11734645</v>
      </c>
      <c r="M684" s="13">
        <v>0.583633157931384</v>
      </c>
    </row>
    <row r="685" spans="2:13" ht="15">
      <c r="B685" s="15" t="s">
        <v>3359</v>
      </c>
      <c r="C685" s="9" t="s">
        <v>3360</v>
      </c>
      <c r="D685" s="11">
        <v>4.60398</v>
      </c>
      <c r="E685" s="11">
        <v>3.188503</v>
      </c>
      <c r="F685" s="11">
        <v>1.75390225</v>
      </c>
      <c r="G685" s="13">
        <v>0.416407138396921</v>
      </c>
      <c r="H685" s="13">
        <v>0.472810770446193</v>
      </c>
      <c r="I685" s="13">
        <v>0.550070754206597</v>
      </c>
      <c r="K685" s="9" t="s">
        <v>3360</v>
      </c>
      <c r="L685" s="11">
        <v>1.75390225</v>
      </c>
      <c r="M685" s="13">
        <v>0.550070754206597</v>
      </c>
    </row>
    <row r="686" spans="2:13" ht="15">
      <c r="B686" s="15" t="s">
        <v>3366</v>
      </c>
      <c r="C686" s="9" t="s">
        <v>3340</v>
      </c>
      <c r="D686" s="11">
        <v>0</v>
      </c>
      <c r="E686" s="11">
        <v>0.025</v>
      </c>
      <c r="F686" s="11">
        <v>0.025</v>
      </c>
      <c r="G686" s="13">
        <v>0</v>
      </c>
      <c r="H686" s="13">
        <v>1</v>
      </c>
      <c r="I686" s="13">
        <v>1</v>
      </c>
      <c r="K686" s="9" t="s">
        <v>3346</v>
      </c>
      <c r="L686" s="11">
        <v>0</v>
      </c>
      <c r="M686" s="13">
        <v>0</v>
      </c>
    </row>
    <row r="687" spans="2:13" ht="15">
      <c r="B687" s="15" t="s">
        <v>3367</v>
      </c>
      <c r="C687" s="9" t="s">
        <v>3358</v>
      </c>
      <c r="D687" s="11">
        <v>0.074184</v>
      </c>
      <c r="E687" s="11">
        <v>1.032862</v>
      </c>
      <c r="F687" s="11">
        <v>0.98678461</v>
      </c>
      <c r="G687" s="13">
        <v>0.493588824063621</v>
      </c>
      <c r="H687" s="13">
        <v>0.899728666559521</v>
      </c>
      <c r="I687" s="13">
        <v>0.955388628877817</v>
      </c>
      <c r="K687" s="9" t="s">
        <v>3328</v>
      </c>
      <c r="L687" s="11">
        <v>0</v>
      </c>
      <c r="M687" s="13">
        <v>0</v>
      </c>
    </row>
    <row r="688" spans="2:13" ht="15">
      <c r="B688" s="15" t="s">
        <v>3373</v>
      </c>
      <c r="C688" s="9" t="s">
        <v>3342</v>
      </c>
      <c r="D688" s="11">
        <v>0</v>
      </c>
      <c r="E688" s="11">
        <v>0.22182</v>
      </c>
      <c r="F688" s="11">
        <v>0.21952</v>
      </c>
      <c r="G688" s="13">
        <v>0.98963123253088</v>
      </c>
      <c r="H688" s="13">
        <v>0.98963123253088</v>
      </c>
      <c r="I688" s="13">
        <v>0.98963123253088</v>
      </c>
      <c r="K688" s="9" t="s">
        <v>3334</v>
      </c>
      <c r="L688" s="11">
        <v>0</v>
      </c>
      <c r="M688" s="13">
        <v>0</v>
      </c>
    </row>
    <row r="689" spans="1:9" ht="15.75">
      <c r="A689" s="1" t="s">
        <v>1039</v>
      </c>
      <c r="B689" s="2"/>
      <c r="C689" s="2"/>
      <c r="D689" s="2"/>
      <c r="E689" s="2"/>
      <c r="F689" s="2"/>
      <c r="G689" s="2"/>
      <c r="H689" s="2"/>
      <c r="I689" s="2"/>
    </row>
    <row r="690" spans="1:11" ht="15">
      <c r="A690" s="3" t="s">
        <v>3422</v>
      </c>
      <c r="K690" s="18" t="s">
        <v>3423</v>
      </c>
    </row>
    <row r="691" spans="1:10" ht="15">
      <c r="A691" s="5"/>
      <c r="B691" s="5"/>
      <c r="C691" s="5"/>
      <c r="D691" s="6" t="s">
        <v>2</v>
      </c>
      <c r="E691" s="5"/>
      <c r="F691" s="5"/>
      <c r="G691" s="5"/>
      <c r="H691" s="5"/>
      <c r="I691" s="5"/>
      <c r="J691" s="4"/>
    </row>
    <row r="692" spans="1:9" ht="15">
      <c r="A692" s="6" t="s">
        <v>3320</v>
      </c>
      <c r="B692" s="5"/>
      <c r="C692" s="5"/>
      <c r="D692" s="7" t="s">
        <v>5</v>
      </c>
      <c r="E692" s="7" t="s">
        <v>6</v>
      </c>
      <c r="F692" s="7" t="s">
        <v>7</v>
      </c>
      <c r="G692" s="6" t="s">
        <v>8</v>
      </c>
      <c r="H692" s="5"/>
      <c r="I692" s="5"/>
    </row>
    <row r="693" spans="1:9" ht="15">
      <c r="A693" s="5"/>
      <c r="B693" s="5"/>
      <c r="C693" s="5"/>
      <c r="D693" s="7" t="s">
        <v>9</v>
      </c>
      <c r="E693" s="7" t="s">
        <v>9</v>
      </c>
      <c r="F693" s="7" t="s">
        <v>10</v>
      </c>
      <c r="G693" s="7" t="s">
        <v>11</v>
      </c>
      <c r="H693" s="7" t="s">
        <v>12</v>
      </c>
      <c r="I693" s="7" t="s">
        <v>13</v>
      </c>
    </row>
    <row r="694" spans="1:9" ht="15">
      <c r="A694" s="5"/>
      <c r="B694" s="5"/>
      <c r="C694" s="5"/>
      <c r="D694" s="5"/>
      <c r="E694" s="5"/>
      <c r="F694" s="7" t="s">
        <v>9</v>
      </c>
      <c r="G694" s="5"/>
      <c r="H694" s="5"/>
      <c r="I694" s="5"/>
    </row>
    <row r="696" spans="1:13" ht="15">
      <c r="A696" s="10" t="s">
        <v>14</v>
      </c>
      <c r="B696" s="5"/>
      <c r="C696" s="5"/>
      <c r="D696" s="12">
        <v>180.18209</v>
      </c>
      <c r="E696" s="12">
        <v>196.37963</v>
      </c>
      <c r="F696" s="12">
        <v>133.95593</v>
      </c>
      <c r="G696" s="14">
        <v>0.57408</v>
      </c>
      <c r="H696" s="14">
        <v>0.63184</v>
      </c>
      <c r="I696" s="14">
        <v>0.68213</v>
      </c>
      <c r="K696" s="19" t="s">
        <v>3321</v>
      </c>
      <c r="L696" s="19" t="s">
        <v>3322</v>
      </c>
      <c r="M696" s="19" t="s">
        <v>3323</v>
      </c>
    </row>
    <row r="697" spans="2:13" ht="15">
      <c r="B697" s="15" t="s">
        <v>3359</v>
      </c>
      <c r="C697" s="9" t="s">
        <v>3360</v>
      </c>
      <c r="D697" s="11">
        <v>1.472369</v>
      </c>
      <c r="E697" s="11">
        <v>1.505793</v>
      </c>
      <c r="F697" s="11">
        <v>0.85904432</v>
      </c>
      <c r="G697" s="13">
        <v>0.41005920468484</v>
      </c>
      <c r="H697" s="13">
        <v>0.504882092027257</v>
      </c>
      <c r="I697" s="13">
        <v>0.570492969485181</v>
      </c>
      <c r="K697" s="9" t="s">
        <v>3384</v>
      </c>
      <c r="L697" s="11">
        <v>133.09688715</v>
      </c>
      <c r="M697" s="13">
        <v>0.682990037287407</v>
      </c>
    </row>
    <row r="698" spans="2:13" ht="15">
      <c r="B698" s="15" t="s">
        <v>3385</v>
      </c>
      <c r="C698" s="9" t="s">
        <v>3384</v>
      </c>
      <c r="D698" s="11">
        <v>178.709719</v>
      </c>
      <c r="E698" s="11">
        <v>194.873834</v>
      </c>
      <c r="F698" s="11">
        <v>133.09688715</v>
      </c>
      <c r="G698" s="13">
        <v>0.575350572001369</v>
      </c>
      <c r="H698" s="13">
        <v>0.632822866049836</v>
      </c>
      <c r="I698" s="13">
        <v>0.682990037287407</v>
      </c>
      <c r="K698" s="9" t="s">
        <v>3360</v>
      </c>
      <c r="L698" s="11">
        <v>0.85904432</v>
      </c>
      <c r="M698" s="13">
        <v>0.570492969485181</v>
      </c>
    </row>
    <row r="699" spans="1:9" ht="15.75">
      <c r="A699" s="1" t="s">
        <v>1053</v>
      </c>
      <c r="B699" s="2"/>
      <c r="C699" s="2"/>
      <c r="D699" s="2"/>
      <c r="E699" s="2"/>
      <c r="F699" s="2"/>
      <c r="G699" s="2"/>
      <c r="H699" s="2"/>
      <c r="I699" s="2"/>
    </row>
    <row r="700" spans="1:11" ht="15">
      <c r="A700" s="3" t="s">
        <v>3424</v>
      </c>
      <c r="K700" s="18" t="s">
        <v>3425</v>
      </c>
    </row>
    <row r="701" spans="1:10" ht="15">
      <c r="A701" s="5"/>
      <c r="B701" s="5"/>
      <c r="C701" s="5"/>
      <c r="D701" s="6" t="s">
        <v>2</v>
      </c>
      <c r="E701" s="5"/>
      <c r="F701" s="5"/>
      <c r="G701" s="5"/>
      <c r="H701" s="5"/>
      <c r="I701" s="5"/>
      <c r="J701" s="4"/>
    </row>
    <row r="702" spans="1:9" ht="15">
      <c r="A702" s="6" t="s">
        <v>3320</v>
      </c>
      <c r="B702" s="5"/>
      <c r="C702" s="5"/>
      <c r="D702" s="7" t="s">
        <v>5</v>
      </c>
      <c r="E702" s="7" t="s">
        <v>6</v>
      </c>
      <c r="F702" s="7" t="s">
        <v>7</v>
      </c>
      <c r="G702" s="6" t="s">
        <v>8</v>
      </c>
      <c r="H702" s="5"/>
      <c r="I702" s="5"/>
    </row>
    <row r="703" spans="1:9" ht="15">
      <c r="A703" s="5"/>
      <c r="B703" s="5"/>
      <c r="C703" s="5"/>
      <c r="D703" s="7" t="s">
        <v>9</v>
      </c>
      <c r="E703" s="7" t="s">
        <v>9</v>
      </c>
      <c r="F703" s="7" t="s">
        <v>10</v>
      </c>
      <c r="G703" s="7" t="s">
        <v>11</v>
      </c>
      <c r="H703" s="7" t="s">
        <v>12</v>
      </c>
      <c r="I703" s="7" t="s">
        <v>13</v>
      </c>
    </row>
    <row r="704" spans="1:9" ht="15">
      <c r="A704" s="5"/>
      <c r="B704" s="5"/>
      <c r="C704" s="5"/>
      <c r="D704" s="5"/>
      <c r="E704" s="5"/>
      <c r="F704" s="7" t="s">
        <v>9</v>
      </c>
      <c r="G704" s="5"/>
      <c r="H704" s="5"/>
      <c r="I704" s="5"/>
    </row>
    <row r="706" spans="1:13" ht="15">
      <c r="A706" s="10" t="s">
        <v>14</v>
      </c>
      <c r="B706" s="5"/>
      <c r="C706" s="5"/>
      <c r="D706" s="12">
        <v>194.1779</v>
      </c>
      <c r="E706" s="12">
        <v>174.62641</v>
      </c>
      <c r="F706" s="12">
        <v>92.15796</v>
      </c>
      <c r="G706" s="14">
        <v>0.44364</v>
      </c>
      <c r="H706" s="14">
        <v>0.49415</v>
      </c>
      <c r="I706" s="14">
        <v>0.52774</v>
      </c>
      <c r="K706" s="19" t="s">
        <v>3321</v>
      </c>
      <c r="L706" s="19" t="s">
        <v>3322</v>
      </c>
      <c r="M706" s="19" t="s">
        <v>3323</v>
      </c>
    </row>
    <row r="707" spans="2:13" ht="15">
      <c r="B707" s="15" t="s">
        <v>3335</v>
      </c>
      <c r="C707" s="9" t="s">
        <v>3336</v>
      </c>
      <c r="D707" s="11">
        <v>0</v>
      </c>
      <c r="E707" s="11">
        <v>0.0125</v>
      </c>
      <c r="F707" s="11">
        <v>0.0125</v>
      </c>
      <c r="G707" s="13">
        <v>0</v>
      </c>
      <c r="H707" s="13">
        <v>0</v>
      </c>
      <c r="I707" s="13">
        <v>1</v>
      </c>
      <c r="K707" s="9" t="s">
        <v>3336</v>
      </c>
      <c r="L707" s="11">
        <v>0.0125</v>
      </c>
      <c r="M707" s="13">
        <v>1</v>
      </c>
    </row>
    <row r="708" spans="2:13" ht="15">
      <c r="B708" s="15" t="s">
        <v>3348</v>
      </c>
      <c r="C708" s="9" t="s">
        <v>3349</v>
      </c>
      <c r="D708" s="11">
        <v>3.429845</v>
      </c>
      <c r="E708" s="11">
        <v>3.571153</v>
      </c>
      <c r="F708" s="11">
        <v>0.05921035</v>
      </c>
      <c r="G708" s="13">
        <v>0.0165801773264825</v>
      </c>
      <c r="H708" s="13">
        <v>0.0165801773264825</v>
      </c>
      <c r="I708" s="13">
        <v>0.0165801773264825</v>
      </c>
      <c r="K708" s="9" t="s">
        <v>3358</v>
      </c>
      <c r="L708" s="11">
        <v>0.05312374</v>
      </c>
      <c r="M708" s="13">
        <v>0.73612232737955</v>
      </c>
    </row>
    <row r="709" spans="2:13" ht="15">
      <c r="B709" s="15" t="s">
        <v>3357</v>
      </c>
      <c r="C709" s="9" t="s">
        <v>3334</v>
      </c>
      <c r="D709" s="11">
        <v>0.426048</v>
      </c>
      <c r="E709" s="11">
        <v>0.429196</v>
      </c>
      <c r="F709" s="11">
        <v>0.26573618</v>
      </c>
      <c r="G709" s="13">
        <v>0.430609861228902</v>
      </c>
      <c r="H709" s="13">
        <v>0.503620886494748</v>
      </c>
      <c r="I709" s="13">
        <v>0.619148780510535</v>
      </c>
      <c r="K709" s="9" t="s">
        <v>3334</v>
      </c>
      <c r="L709" s="11">
        <v>0.26573618</v>
      </c>
      <c r="M709" s="13">
        <v>0.619148780510535</v>
      </c>
    </row>
    <row r="710" spans="2:13" ht="15">
      <c r="B710" s="15" t="s">
        <v>3359</v>
      </c>
      <c r="C710" s="9" t="s">
        <v>3360</v>
      </c>
      <c r="D710" s="11">
        <v>159.229695</v>
      </c>
      <c r="E710" s="11">
        <v>138.771417</v>
      </c>
      <c r="F710" s="11">
        <v>75.30945996</v>
      </c>
      <c r="G710" s="13">
        <v>0.469873482303636</v>
      </c>
      <c r="H710" s="13">
        <v>0.509292998283645</v>
      </c>
      <c r="I710" s="13">
        <v>0.542687115171563</v>
      </c>
      <c r="K710" s="9" t="s">
        <v>3360</v>
      </c>
      <c r="L710" s="11">
        <v>75.30945996</v>
      </c>
      <c r="M710" s="13">
        <v>0.542687115171563</v>
      </c>
    </row>
    <row r="711" spans="2:13" ht="15">
      <c r="B711" s="15" t="s">
        <v>3367</v>
      </c>
      <c r="C711" s="9" t="s">
        <v>3358</v>
      </c>
      <c r="D711" s="11">
        <v>0.072167</v>
      </c>
      <c r="E711" s="11">
        <v>0.072167</v>
      </c>
      <c r="F711" s="11">
        <v>0.05312374</v>
      </c>
      <c r="G711" s="13">
        <v>0.511273850929095</v>
      </c>
      <c r="H711" s="13">
        <v>0.73612232737955</v>
      </c>
      <c r="I711" s="13">
        <v>0.73612232737955</v>
      </c>
      <c r="K711" s="9" t="s">
        <v>3384</v>
      </c>
      <c r="L711" s="11">
        <v>16.45792684</v>
      </c>
      <c r="M711" s="13">
        <v>0.518033906222163</v>
      </c>
    </row>
    <row r="712" spans="2:13" ht="15">
      <c r="B712" s="15" t="s">
        <v>3385</v>
      </c>
      <c r="C712" s="9" t="s">
        <v>3384</v>
      </c>
      <c r="D712" s="11">
        <v>31.020141</v>
      </c>
      <c r="E712" s="11">
        <v>31.76998</v>
      </c>
      <c r="F712" s="11">
        <v>16.45792684</v>
      </c>
      <c r="G712" s="13">
        <v>0.377254422886007</v>
      </c>
      <c r="H712" s="13">
        <v>0.481220675933695</v>
      </c>
      <c r="I712" s="13">
        <v>0.518033906222163</v>
      </c>
      <c r="K712" s="9" t="s">
        <v>3349</v>
      </c>
      <c r="L712" s="11">
        <v>0.05921035</v>
      </c>
      <c r="M712" s="13">
        <v>0.0165801773264825</v>
      </c>
    </row>
    <row r="713" spans="1:9" ht="15.75">
      <c r="A713" s="1" t="s">
        <v>1073</v>
      </c>
      <c r="B713" s="2"/>
      <c r="C713" s="2"/>
      <c r="D713" s="2"/>
      <c r="E713" s="2"/>
      <c r="F713" s="2"/>
      <c r="G713" s="2"/>
      <c r="H713" s="2"/>
      <c r="I713" s="2"/>
    </row>
    <row r="714" spans="1:11" ht="15">
      <c r="A714" s="3" t="s">
        <v>3426</v>
      </c>
      <c r="K714" s="18" t="s">
        <v>3427</v>
      </c>
    </row>
    <row r="715" spans="1:10" ht="15">
      <c r="A715" s="5"/>
      <c r="B715" s="5"/>
      <c r="C715" s="5"/>
      <c r="D715" s="6" t="s">
        <v>2</v>
      </c>
      <c r="E715" s="5"/>
      <c r="F715" s="5"/>
      <c r="G715" s="5"/>
      <c r="H715" s="5"/>
      <c r="I715" s="5"/>
      <c r="J715" s="4"/>
    </row>
    <row r="716" spans="1:9" ht="15">
      <c r="A716" s="6" t="s">
        <v>3320</v>
      </c>
      <c r="B716" s="5"/>
      <c r="C716" s="5"/>
      <c r="D716" s="7" t="s">
        <v>5</v>
      </c>
      <c r="E716" s="7" t="s">
        <v>6</v>
      </c>
      <c r="F716" s="7" t="s">
        <v>7</v>
      </c>
      <c r="G716" s="6" t="s">
        <v>8</v>
      </c>
      <c r="H716" s="5"/>
      <c r="I716" s="5"/>
    </row>
    <row r="717" spans="1:9" ht="15">
      <c r="A717" s="5"/>
      <c r="B717" s="5"/>
      <c r="C717" s="5"/>
      <c r="D717" s="7" t="s">
        <v>9</v>
      </c>
      <c r="E717" s="7" t="s">
        <v>9</v>
      </c>
      <c r="F717" s="7" t="s">
        <v>10</v>
      </c>
      <c r="G717" s="7" t="s">
        <v>11</v>
      </c>
      <c r="H717" s="7" t="s">
        <v>12</v>
      </c>
      <c r="I717" s="7" t="s">
        <v>13</v>
      </c>
    </row>
    <row r="718" spans="1:9" ht="15">
      <c r="A718" s="5"/>
      <c r="B718" s="5"/>
      <c r="C718" s="5"/>
      <c r="D718" s="5"/>
      <c r="E718" s="5"/>
      <c r="F718" s="7" t="s">
        <v>9</v>
      </c>
      <c r="G718" s="5"/>
      <c r="H718" s="5"/>
      <c r="I718" s="5"/>
    </row>
    <row r="720" spans="1:13" ht="15">
      <c r="A720" s="10" t="s">
        <v>14</v>
      </c>
      <c r="B720" s="5"/>
      <c r="C720" s="5"/>
      <c r="D720" s="12">
        <v>2094.1577</v>
      </c>
      <c r="E720" s="12">
        <v>2830.98766</v>
      </c>
      <c r="F720" s="12">
        <v>1267.71838</v>
      </c>
      <c r="G720" s="14">
        <v>0.32526</v>
      </c>
      <c r="H720" s="14">
        <v>0.38474</v>
      </c>
      <c r="I720" s="14">
        <v>0.4478</v>
      </c>
      <c r="K720" s="19" t="s">
        <v>3321</v>
      </c>
      <c r="L720" s="19" t="s">
        <v>3322</v>
      </c>
      <c r="M720" s="19" t="s">
        <v>3323</v>
      </c>
    </row>
    <row r="721" spans="2:13" ht="15">
      <c r="B721" s="15" t="s">
        <v>3324</v>
      </c>
      <c r="C721" s="9" t="s">
        <v>3325</v>
      </c>
      <c r="D721" s="11">
        <v>36.18351</v>
      </c>
      <c r="E721" s="11">
        <v>61.085789</v>
      </c>
      <c r="F721" s="11">
        <v>28.41914743</v>
      </c>
      <c r="G721" s="13">
        <v>0.309809008933321</v>
      </c>
      <c r="H721" s="13">
        <v>0.362091463368018</v>
      </c>
      <c r="I721" s="13">
        <v>0.465233369253853</v>
      </c>
      <c r="K721" s="9" t="s">
        <v>3347</v>
      </c>
      <c r="L721" s="11">
        <v>37.43606208</v>
      </c>
      <c r="M721" s="13">
        <v>0.634194933845273</v>
      </c>
    </row>
    <row r="722" spans="2:13" ht="15">
      <c r="B722" s="15" t="s">
        <v>3327</v>
      </c>
      <c r="C722" s="9" t="s">
        <v>3328</v>
      </c>
      <c r="D722" s="11">
        <v>51.558714</v>
      </c>
      <c r="E722" s="11">
        <v>83.284191</v>
      </c>
      <c r="F722" s="11">
        <v>33.97208951</v>
      </c>
      <c r="G722" s="13">
        <v>0.287796480606985</v>
      </c>
      <c r="H722" s="13">
        <v>0.351233302368272</v>
      </c>
      <c r="I722" s="13">
        <v>0.407905619326962</v>
      </c>
      <c r="K722" s="9" t="s">
        <v>3352</v>
      </c>
      <c r="L722" s="11">
        <v>59.72181352</v>
      </c>
      <c r="M722" s="13">
        <v>0.59535548815908</v>
      </c>
    </row>
    <row r="723" spans="2:13" ht="15">
      <c r="B723" s="15" t="s">
        <v>3329</v>
      </c>
      <c r="C723" s="9" t="s">
        <v>3330</v>
      </c>
      <c r="D723" s="11">
        <v>45.049408</v>
      </c>
      <c r="E723" s="11">
        <v>73.283347</v>
      </c>
      <c r="F723" s="11">
        <v>14.47847705</v>
      </c>
      <c r="G723" s="13">
        <v>0.169799285504795</v>
      </c>
      <c r="H723" s="13">
        <v>0.179779496288563</v>
      </c>
      <c r="I723" s="13">
        <v>0.197568446894217</v>
      </c>
      <c r="K723" s="9" t="s">
        <v>3333</v>
      </c>
      <c r="L723" s="11">
        <v>74.54014118</v>
      </c>
      <c r="M723" s="13">
        <v>0.547423791210288</v>
      </c>
    </row>
    <row r="724" spans="2:13" ht="15">
      <c r="B724" s="15" t="s">
        <v>3332</v>
      </c>
      <c r="C724" s="9" t="s">
        <v>3333</v>
      </c>
      <c r="D724" s="11">
        <v>117.518442</v>
      </c>
      <c r="E724" s="11">
        <v>136.16533</v>
      </c>
      <c r="F724" s="11">
        <v>74.54014118</v>
      </c>
      <c r="G724" s="13">
        <v>0.39687889229953</v>
      </c>
      <c r="H724" s="13">
        <v>0.467612364983068</v>
      </c>
      <c r="I724" s="13">
        <v>0.547423791210288</v>
      </c>
      <c r="K724" s="9" t="s">
        <v>3355</v>
      </c>
      <c r="L724" s="11">
        <v>51.94640809</v>
      </c>
      <c r="M724" s="13">
        <v>0.519061284152884</v>
      </c>
    </row>
    <row r="725" spans="2:13" ht="15">
      <c r="B725" s="15" t="s">
        <v>3335</v>
      </c>
      <c r="C725" s="9" t="s">
        <v>3336</v>
      </c>
      <c r="D725" s="11">
        <v>40.695686</v>
      </c>
      <c r="E725" s="11">
        <v>84.193907</v>
      </c>
      <c r="F725" s="11">
        <v>35.50909796</v>
      </c>
      <c r="G725" s="13">
        <v>0.295434143708285</v>
      </c>
      <c r="H725" s="13">
        <v>0.361216724863474</v>
      </c>
      <c r="I725" s="13">
        <v>0.421753773227319</v>
      </c>
      <c r="K725" s="9" t="s">
        <v>3346</v>
      </c>
      <c r="L725" s="11">
        <v>22.83687537</v>
      </c>
      <c r="M725" s="13">
        <v>0.50071512670692</v>
      </c>
    </row>
    <row r="726" spans="2:13" ht="15">
      <c r="B726" s="15" t="s">
        <v>3338</v>
      </c>
      <c r="C726" s="9" t="s">
        <v>3339</v>
      </c>
      <c r="D726" s="11">
        <v>69.789094</v>
      </c>
      <c r="E726" s="11">
        <v>115.883141</v>
      </c>
      <c r="F726" s="11">
        <v>38.62258684</v>
      </c>
      <c r="G726" s="13">
        <v>0.227729145519105</v>
      </c>
      <c r="H726" s="13">
        <v>0.283625607196822</v>
      </c>
      <c r="I726" s="13">
        <v>0.333289091982758</v>
      </c>
      <c r="K726" s="9" t="s">
        <v>3337</v>
      </c>
      <c r="L726" s="11">
        <v>34.12506544</v>
      </c>
      <c r="M726" s="13">
        <v>0.491753783150067</v>
      </c>
    </row>
    <row r="727" spans="2:13" ht="15">
      <c r="B727" s="15" t="s">
        <v>3341</v>
      </c>
      <c r="C727" s="9" t="s">
        <v>3331</v>
      </c>
      <c r="D727" s="11">
        <v>59.485418</v>
      </c>
      <c r="E727" s="11">
        <v>64.32537</v>
      </c>
      <c r="F727" s="11">
        <v>31.27719882</v>
      </c>
      <c r="G727" s="13">
        <v>0.376075236566847</v>
      </c>
      <c r="H727" s="13">
        <v>0.397400091130451</v>
      </c>
      <c r="I727" s="13">
        <v>0.48623426215815</v>
      </c>
      <c r="K727" s="9" t="s">
        <v>3358</v>
      </c>
      <c r="L727" s="11">
        <v>60.35485983</v>
      </c>
      <c r="M727" s="13">
        <v>0.487424899645396</v>
      </c>
    </row>
    <row r="728" spans="2:13" ht="15">
      <c r="B728" s="15" t="s">
        <v>3343</v>
      </c>
      <c r="C728" s="9" t="s">
        <v>3344</v>
      </c>
      <c r="D728" s="11">
        <v>80.10952</v>
      </c>
      <c r="E728" s="11">
        <v>96.953267</v>
      </c>
      <c r="F728" s="11">
        <v>46.87829436</v>
      </c>
      <c r="G728" s="13">
        <v>0.352285416230481</v>
      </c>
      <c r="H728" s="13">
        <v>0.422683595798788</v>
      </c>
      <c r="I728" s="13">
        <v>0.483514334385451</v>
      </c>
      <c r="K728" s="9" t="s">
        <v>3368</v>
      </c>
      <c r="L728" s="11">
        <v>23.37661384</v>
      </c>
      <c r="M728" s="13">
        <v>0.487396979002031</v>
      </c>
    </row>
    <row r="729" spans="2:13" ht="15">
      <c r="B729" s="15" t="s">
        <v>3345</v>
      </c>
      <c r="C729" s="9" t="s">
        <v>3346</v>
      </c>
      <c r="D729" s="11">
        <v>26.041109</v>
      </c>
      <c r="E729" s="11">
        <v>45.608519</v>
      </c>
      <c r="F729" s="11">
        <v>22.83687537</v>
      </c>
      <c r="G729" s="13">
        <v>0.379726597129803</v>
      </c>
      <c r="H729" s="13">
        <v>0.449937948653846</v>
      </c>
      <c r="I729" s="13">
        <v>0.50071512670692</v>
      </c>
      <c r="K729" s="9" t="s">
        <v>3331</v>
      </c>
      <c r="L729" s="11">
        <v>31.27719882</v>
      </c>
      <c r="M729" s="13">
        <v>0.48623426215815</v>
      </c>
    </row>
    <row r="730" spans="2:13" ht="15">
      <c r="B730" s="15" t="s">
        <v>3348</v>
      </c>
      <c r="C730" s="9" t="s">
        <v>3349</v>
      </c>
      <c r="D730" s="11">
        <v>87.213517</v>
      </c>
      <c r="E730" s="11">
        <v>116.081663</v>
      </c>
      <c r="F730" s="11">
        <v>42.66016179</v>
      </c>
      <c r="G730" s="13">
        <v>0.255447437809363</v>
      </c>
      <c r="H730" s="13">
        <v>0.323021870215625</v>
      </c>
      <c r="I730" s="13">
        <v>0.367501297685578</v>
      </c>
      <c r="K730" s="9" t="s">
        <v>3344</v>
      </c>
      <c r="L730" s="11">
        <v>46.87829436</v>
      </c>
      <c r="M730" s="13">
        <v>0.483514334385451</v>
      </c>
    </row>
    <row r="731" spans="2:13" ht="15">
      <c r="B731" s="15" t="s">
        <v>3351</v>
      </c>
      <c r="C731" s="9" t="s">
        <v>3352</v>
      </c>
      <c r="D731" s="11">
        <v>86.654067</v>
      </c>
      <c r="E731" s="11">
        <v>100.312863</v>
      </c>
      <c r="F731" s="11">
        <v>59.72181352</v>
      </c>
      <c r="G731" s="13">
        <v>0.438777201384432</v>
      </c>
      <c r="H731" s="13">
        <v>0.516705205792002</v>
      </c>
      <c r="I731" s="13">
        <v>0.59535548815908</v>
      </c>
      <c r="K731" s="9" t="s">
        <v>3325</v>
      </c>
      <c r="L731" s="11">
        <v>28.41914743</v>
      </c>
      <c r="M731" s="13">
        <v>0.465233369253853</v>
      </c>
    </row>
    <row r="732" spans="2:13" ht="15">
      <c r="B732" s="15" t="s">
        <v>3353</v>
      </c>
      <c r="C732" s="9" t="s">
        <v>3350</v>
      </c>
      <c r="D732" s="11">
        <v>64.250849</v>
      </c>
      <c r="E732" s="11">
        <v>105.151751</v>
      </c>
      <c r="F732" s="11">
        <v>45.03588969</v>
      </c>
      <c r="G732" s="13">
        <v>0.29644943420866</v>
      </c>
      <c r="H732" s="13">
        <v>0.356746208153965</v>
      </c>
      <c r="I732" s="13">
        <v>0.428294243906599</v>
      </c>
      <c r="K732" s="9" t="s">
        <v>3342</v>
      </c>
      <c r="L732" s="11">
        <v>21.53376268</v>
      </c>
      <c r="M732" s="13">
        <v>0.464073120316667</v>
      </c>
    </row>
    <row r="733" spans="2:13" ht="15">
      <c r="B733" s="15" t="s">
        <v>3354</v>
      </c>
      <c r="C733" s="9" t="s">
        <v>3355</v>
      </c>
      <c r="D733" s="11">
        <v>83.698814</v>
      </c>
      <c r="E733" s="11">
        <v>100.077601</v>
      </c>
      <c r="F733" s="11">
        <v>51.94640809</v>
      </c>
      <c r="G733" s="13">
        <v>0.37885574625235</v>
      </c>
      <c r="H733" s="13">
        <v>0.450246950663815</v>
      </c>
      <c r="I733" s="13">
        <v>0.519061284152884</v>
      </c>
      <c r="K733" s="9" t="s">
        <v>3360</v>
      </c>
      <c r="L733" s="11">
        <v>388.5056218</v>
      </c>
      <c r="M733" s="13">
        <v>0.463285380480438</v>
      </c>
    </row>
    <row r="734" spans="2:13" ht="15">
      <c r="B734" s="15" t="s">
        <v>3357</v>
      </c>
      <c r="C734" s="9" t="s">
        <v>3334</v>
      </c>
      <c r="D734" s="11">
        <v>75.758927</v>
      </c>
      <c r="E734" s="11">
        <v>106.984339</v>
      </c>
      <c r="F734" s="11">
        <v>47.35675142</v>
      </c>
      <c r="G734" s="13">
        <v>0.296622760832312</v>
      </c>
      <c r="H734" s="13">
        <v>0.378614327467125</v>
      </c>
      <c r="I734" s="13">
        <v>0.442651250291876</v>
      </c>
      <c r="K734" s="9" t="s">
        <v>3334</v>
      </c>
      <c r="L734" s="11">
        <v>47.35675142</v>
      </c>
      <c r="M734" s="13">
        <v>0.442651250291876</v>
      </c>
    </row>
    <row r="735" spans="2:13" ht="15">
      <c r="B735" s="15" t="s">
        <v>3359</v>
      </c>
      <c r="C735" s="9" t="s">
        <v>3360</v>
      </c>
      <c r="D735" s="11">
        <v>657.557713</v>
      </c>
      <c r="E735" s="11">
        <v>838.588132</v>
      </c>
      <c r="F735" s="11">
        <v>388.5056218</v>
      </c>
      <c r="G735" s="13">
        <v>0.331872284879891</v>
      </c>
      <c r="H735" s="13">
        <v>0.396152957015613</v>
      </c>
      <c r="I735" s="13">
        <v>0.463285380480438</v>
      </c>
      <c r="K735" s="9" t="s">
        <v>3350</v>
      </c>
      <c r="L735" s="11">
        <v>45.03588969</v>
      </c>
      <c r="M735" s="13">
        <v>0.428294243906599</v>
      </c>
    </row>
    <row r="736" spans="2:13" ht="15">
      <c r="B736" s="15" t="s">
        <v>3361</v>
      </c>
      <c r="C736" s="9" t="s">
        <v>3337</v>
      </c>
      <c r="D736" s="11">
        <v>54.481669</v>
      </c>
      <c r="E736" s="11">
        <v>69.394617</v>
      </c>
      <c r="F736" s="11">
        <v>34.12506544</v>
      </c>
      <c r="G736" s="13">
        <v>0.39378387404314</v>
      </c>
      <c r="H736" s="13">
        <v>0.423557805067214</v>
      </c>
      <c r="I736" s="13">
        <v>0.491753783150067</v>
      </c>
      <c r="K736" s="9" t="s">
        <v>3365</v>
      </c>
      <c r="L736" s="11">
        <v>8.85340009</v>
      </c>
      <c r="M736" s="13">
        <v>0.422161282736286</v>
      </c>
    </row>
    <row r="737" spans="2:13" ht="15">
      <c r="B737" s="15" t="s">
        <v>3362</v>
      </c>
      <c r="C737" s="9" t="s">
        <v>3363</v>
      </c>
      <c r="D737" s="11">
        <v>24.94904</v>
      </c>
      <c r="E737" s="11">
        <v>35.26864</v>
      </c>
      <c r="F737" s="11">
        <v>9.71657066</v>
      </c>
      <c r="G737" s="13">
        <v>0.173817360692104</v>
      </c>
      <c r="H737" s="13">
        <v>0.227049352058939</v>
      </c>
      <c r="I737" s="13">
        <v>0.275501710868352</v>
      </c>
      <c r="K737" s="9" t="s">
        <v>3336</v>
      </c>
      <c r="L737" s="11">
        <v>35.50909796</v>
      </c>
      <c r="M737" s="13">
        <v>0.421753773227319</v>
      </c>
    </row>
    <row r="738" spans="2:13" ht="15">
      <c r="B738" s="15" t="s">
        <v>3364</v>
      </c>
      <c r="C738" s="9" t="s">
        <v>3365</v>
      </c>
      <c r="D738" s="11">
        <v>6.82563</v>
      </c>
      <c r="E738" s="11">
        <v>20.971606</v>
      </c>
      <c r="F738" s="11">
        <v>8.85340009</v>
      </c>
      <c r="G738" s="13">
        <v>0.275908530324287</v>
      </c>
      <c r="H738" s="13">
        <v>0.345494791862864</v>
      </c>
      <c r="I738" s="13">
        <v>0.422161282736286</v>
      </c>
      <c r="K738" s="9" t="s">
        <v>3328</v>
      </c>
      <c r="L738" s="11">
        <v>33.97208951</v>
      </c>
      <c r="M738" s="13">
        <v>0.407905619326962</v>
      </c>
    </row>
    <row r="739" spans="2:13" ht="15">
      <c r="B739" s="15" t="s">
        <v>3366</v>
      </c>
      <c r="C739" s="9" t="s">
        <v>3340</v>
      </c>
      <c r="D739" s="11">
        <v>38.856351</v>
      </c>
      <c r="E739" s="11">
        <v>65.258514</v>
      </c>
      <c r="F739" s="11">
        <v>22.70703024</v>
      </c>
      <c r="G739" s="13">
        <v>0.241225449601871</v>
      </c>
      <c r="H739" s="13">
        <v>0.2944178494472</v>
      </c>
      <c r="I739" s="13">
        <v>0.347955061311999</v>
      </c>
      <c r="K739" s="9" t="s">
        <v>3326</v>
      </c>
      <c r="L739" s="11">
        <v>26.09694624</v>
      </c>
      <c r="M739" s="13">
        <v>0.39106021412138</v>
      </c>
    </row>
    <row r="740" spans="2:13" ht="15">
      <c r="B740" s="15" t="s">
        <v>3367</v>
      </c>
      <c r="C740" s="9" t="s">
        <v>3358</v>
      </c>
      <c r="D740" s="11">
        <v>87.65524</v>
      </c>
      <c r="E740" s="11">
        <v>123.823916</v>
      </c>
      <c r="F740" s="11">
        <v>60.35485983</v>
      </c>
      <c r="G740" s="13">
        <v>0.368657441184463</v>
      </c>
      <c r="H740" s="13">
        <v>0.424166980310976</v>
      </c>
      <c r="I740" s="13">
        <v>0.487424899645396</v>
      </c>
      <c r="K740" s="9" t="s">
        <v>3349</v>
      </c>
      <c r="L740" s="11">
        <v>42.66016179</v>
      </c>
      <c r="M740" s="13">
        <v>0.367501297685578</v>
      </c>
    </row>
    <row r="741" spans="2:13" ht="15">
      <c r="B741" s="15" t="s">
        <v>3369</v>
      </c>
      <c r="C741" s="9" t="s">
        <v>3356</v>
      </c>
      <c r="D741" s="11">
        <v>134.288682</v>
      </c>
      <c r="E741" s="11">
        <v>168.164238</v>
      </c>
      <c r="F741" s="11">
        <v>61.7575152</v>
      </c>
      <c r="G741" s="13">
        <v>0.285904555699886</v>
      </c>
      <c r="H741" s="13">
        <v>0.311187729521897</v>
      </c>
      <c r="I741" s="13">
        <v>0.367245235577376</v>
      </c>
      <c r="K741" s="9" t="s">
        <v>3356</v>
      </c>
      <c r="L741" s="11">
        <v>61.7575152</v>
      </c>
      <c r="M741" s="13">
        <v>0.367245235577376</v>
      </c>
    </row>
    <row r="742" spans="2:13" ht="15">
      <c r="B742" s="15" t="s">
        <v>3370</v>
      </c>
      <c r="C742" s="9" t="s">
        <v>3368</v>
      </c>
      <c r="D742" s="11">
        <v>39.198132</v>
      </c>
      <c r="E742" s="11">
        <v>47.962164</v>
      </c>
      <c r="F742" s="11">
        <v>23.37661384</v>
      </c>
      <c r="G742" s="13">
        <v>0.355788632889875</v>
      </c>
      <c r="H742" s="13">
        <v>0.438428588835149</v>
      </c>
      <c r="I742" s="13">
        <v>0.487396979002031</v>
      </c>
      <c r="K742" s="9" t="s">
        <v>3340</v>
      </c>
      <c r="L742" s="11">
        <v>22.70703024</v>
      </c>
      <c r="M742" s="13">
        <v>0.347955061311999</v>
      </c>
    </row>
    <row r="743" spans="2:13" ht="15">
      <c r="B743" s="15" t="s">
        <v>3371</v>
      </c>
      <c r="C743" s="9" t="s">
        <v>3347</v>
      </c>
      <c r="D743" s="11">
        <v>42.732299</v>
      </c>
      <c r="E743" s="11">
        <v>59.029267</v>
      </c>
      <c r="F743" s="11">
        <v>37.43606208</v>
      </c>
      <c r="G743" s="13">
        <v>0.497573639022148</v>
      </c>
      <c r="H743" s="13">
        <v>0.562083647591287</v>
      </c>
      <c r="I743" s="13">
        <v>0.634194933845273</v>
      </c>
      <c r="K743" s="9" t="s">
        <v>3339</v>
      </c>
      <c r="L743" s="11">
        <v>38.62258684</v>
      </c>
      <c r="M743" s="13">
        <v>0.333289091982758</v>
      </c>
    </row>
    <row r="744" spans="2:13" ht="15">
      <c r="B744" s="15" t="s">
        <v>3372</v>
      </c>
      <c r="C744" s="9" t="s">
        <v>3326</v>
      </c>
      <c r="D744" s="11">
        <v>45.17359</v>
      </c>
      <c r="E744" s="11">
        <v>66.733831</v>
      </c>
      <c r="F744" s="11">
        <v>26.09694624</v>
      </c>
      <c r="G744" s="13">
        <v>0.284901984272414</v>
      </c>
      <c r="H744" s="13">
        <v>0.345291277972637</v>
      </c>
      <c r="I744" s="13">
        <v>0.39106021412138</v>
      </c>
      <c r="K744" s="9" t="s">
        <v>3363</v>
      </c>
      <c r="L744" s="11">
        <v>9.71657066</v>
      </c>
      <c r="M744" s="13">
        <v>0.275501710868352</v>
      </c>
    </row>
    <row r="745" spans="2:13" ht="15">
      <c r="B745" s="15" t="s">
        <v>3373</v>
      </c>
      <c r="C745" s="9" t="s">
        <v>3342</v>
      </c>
      <c r="D745" s="11">
        <v>38.432282</v>
      </c>
      <c r="E745" s="11">
        <v>46.401659</v>
      </c>
      <c r="F745" s="11">
        <v>21.53376268</v>
      </c>
      <c r="G745" s="13">
        <v>0.378425419229084</v>
      </c>
      <c r="H745" s="13">
        <v>0.431995907085994</v>
      </c>
      <c r="I745" s="13">
        <v>0.464073120316667</v>
      </c>
      <c r="K745" s="9" t="s">
        <v>3330</v>
      </c>
      <c r="L745" s="11">
        <v>14.47847705</v>
      </c>
      <c r="M745" s="13">
        <v>0.197568446894217</v>
      </c>
    </row>
    <row r="746" spans="1:9" ht="15.75">
      <c r="A746" s="1" t="s">
        <v>1107</v>
      </c>
      <c r="B746" s="2"/>
      <c r="C746" s="2"/>
      <c r="D746" s="2"/>
      <c r="E746" s="2"/>
      <c r="F746" s="2"/>
      <c r="G746" s="2"/>
      <c r="H746" s="2"/>
      <c r="I746" s="2"/>
    </row>
    <row r="747" spans="1:11" ht="15">
      <c r="A747" s="3" t="s">
        <v>3428</v>
      </c>
      <c r="K747" s="18" t="s">
        <v>3429</v>
      </c>
    </row>
    <row r="748" spans="1:10" ht="15">
      <c r="A748" s="5"/>
      <c r="B748" s="5"/>
      <c r="C748" s="5"/>
      <c r="D748" s="6" t="s">
        <v>2</v>
      </c>
      <c r="E748" s="5"/>
      <c r="F748" s="5"/>
      <c r="G748" s="5"/>
      <c r="H748" s="5"/>
      <c r="I748" s="5"/>
      <c r="J748" s="4"/>
    </row>
    <row r="749" spans="1:9" ht="15">
      <c r="A749" s="6" t="s">
        <v>3320</v>
      </c>
      <c r="B749" s="5"/>
      <c r="C749" s="5"/>
      <c r="D749" s="7" t="s">
        <v>5</v>
      </c>
      <c r="E749" s="7" t="s">
        <v>6</v>
      </c>
      <c r="F749" s="7" t="s">
        <v>7</v>
      </c>
      <c r="G749" s="6" t="s">
        <v>8</v>
      </c>
      <c r="H749" s="5"/>
      <c r="I749" s="5"/>
    </row>
    <row r="750" spans="1:9" ht="15">
      <c r="A750" s="5"/>
      <c r="B750" s="5"/>
      <c r="C750" s="5"/>
      <c r="D750" s="7" t="s">
        <v>9</v>
      </c>
      <c r="E750" s="7" t="s">
        <v>9</v>
      </c>
      <c r="F750" s="7" t="s">
        <v>10</v>
      </c>
      <c r="G750" s="7" t="s">
        <v>11</v>
      </c>
      <c r="H750" s="7" t="s">
        <v>12</v>
      </c>
      <c r="I750" s="7" t="s">
        <v>13</v>
      </c>
    </row>
    <row r="751" spans="1:9" ht="15">
      <c r="A751" s="5"/>
      <c r="B751" s="5"/>
      <c r="C751" s="5"/>
      <c r="D751" s="5"/>
      <c r="E751" s="5"/>
      <c r="F751" s="7" t="s">
        <v>9</v>
      </c>
      <c r="G751" s="5"/>
      <c r="H751" s="5"/>
      <c r="I751" s="5"/>
    </row>
    <row r="753" spans="1:13" ht="15">
      <c r="A753" s="10" t="s">
        <v>14</v>
      </c>
      <c r="B753" s="5"/>
      <c r="C753" s="5"/>
      <c r="D753" s="12">
        <v>43.00862</v>
      </c>
      <c r="E753" s="12">
        <v>49.63546</v>
      </c>
      <c r="F753" s="12">
        <v>31.94486</v>
      </c>
      <c r="G753" s="14">
        <v>0.46181</v>
      </c>
      <c r="H753" s="14">
        <v>0.56697</v>
      </c>
      <c r="I753" s="14">
        <v>0.64359</v>
      </c>
      <c r="K753" s="19" t="s">
        <v>3321</v>
      </c>
      <c r="L753" s="19" t="s">
        <v>3322</v>
      </c>
      <c r="M753" s="19" t="s">
        <v>3323</v>
      </c>
    </row>
    <row r="754" spans="2:13" ht="15">
      <c r="B754" s="15" t="s">
        <v>3332</v>
      </c>
      <c r="C754" s="9" t="s">
        <v>3333</v>
      </c>
      <c r="D754" s="11">
        <v>4.576074</v>
      </c>
      <c r="E754" s="11">
        <v>4.699054</v>
      </c>
      <c r="F754" s="11">
        <v>2.65619132</v>
      </c>
      <c r="G754" s="13">
        <v>0.366272662540162</v>
      </c>
      <c r="H754" s="13">
        <v>0.476954921139446</v>
      </c>
      <c r="I754" s="13">
        <v>0.565260863143943</v>
      </c>
      <c r="K754" s="9" t="s">
        <v>3349</v>
      </c>
      <c r="L754" s="11">
        <v>1.48953182</v>
      </c>
      <c r="M754" s="13">
        <v>0.736607612388985</v>
      </c>
    </row>
    <row r="755" spans="2:13" ht="15">
      <c r="B755" s="15" t="s">
        <v>3341</v>
      </c>
      <c r="C755" s="9" t="s">
        <v>3331</v>
      </c>
      <c r="D755" s="11">
        <v>2.78991</v>
      </c>
      <c r="E755" s="11">
        <v>2.906605</v>
      </c>
      <c r="F755" s="11">
        <v>1.79074243</v>
      </c>
      <c r="G755" s="13">
        <v>0.442277223771375</v>
      </c>
      <c r="H755" s="13">
        <v>0.544957749677028</v>
      </c>
      <c r="I755" s="13">
        <v>0.616094182043999</v>
      </c>
      <c r="K755" s="9" t="s">
        <v>3350</v>
      </c>
      <c r="L755" s="11">
        <v>2.37594352</v>
      </c>
      <c r="M755" s="13">
        <v>0.712290578294167</v>
      </c>
    </row>
    <row r="756" spans="2:13" ht="15">
      <c r="B756" s="15" t="s">
        <v>3343</v>
      </c>
      <c r="C756" s="9" t="s">
        <v>3344</v>
      </c>
      <c r="D756" s="11">
        <v>2.725217</v>
      </c>
      <c r="E756" s="11">
        <v>2.881747</v>
      </c>
      <c r="F756" s="11">
        <v>2.04965358</v>
      </c>
      <c r="G756" s="13">
        <v>0.521314612282063</v>
      </c>
      <c r="H756" s="13">
        <v>0.626398517982321</v>
      </c>
      <c r="I756" s="13">
        <v>0.711253826238042</v>
      </c>
      <c r="K756" s="9" t="s">
        <v>3344</v>
      </c>
      <c r="L756" s="11">
        <v>2.04965358</v>
      </c>
      <c r="M756" s="13">
        <v>0.711253826238042</v>
      </c>
    </row>
    <row r="757" spans="2:13" ht="15">
      <c r="B757" s="15" t="s">
        <v>3348</v>
      </c>
      <c r="C757" s="9" t="s">
        <v>3349</v>
      </c>
      <c r="D757" s="11">
        <v>1.809302</v>
      </c>
      <c r="E757" s="11">
        <v>2.022151</v>
      </c>
      <c r="F757" s="11">
        <v>1.48953182</v>
      </c>
      <c r="G757" s="13">
        <v>0.533958374028447</v>
      </c>
      <c r="H757" s="13">
        <v>0.660479252043986</v>
      </c>
      <c r="I757" s="13">
        <v>0.736607612388985</v>
      </c>
      <c r="K757" s="9" t="s">
        <v>3360</v>
      </c>
      <c r="L757" s="11">
        <v>19.61025013</v>
      </c>
      <c r="M757" s="13">
        <v>0.650903241363858</v>
      </c>
    </row>
    <row r="758" spans="2:13" ht="15">
      <c r="B758" s="15" t="s">
        <v>3353</v>
      </c>
      <c r="C758" s="9" t="s">
        <v>3350</v>
      </c>
      <c r="D758" s="11">
        <v>2.957925</v>
      </c>
      <c r="E758" s="11">
        <v>3.335638</v>
      </c>
      <c r="F758" s="11">
        <v>2.37594352</v>
      </c>
      <c r="G758" s="13">
        <v>0.517899856039534</v>
      </c>
      <c r="H758" s="13">
        <v>0.62919033180459</v>
      </c>
      <c r="I758" s="13">
        <v>0.712290578294167</v>
      </c>
      <c r="K758" s="9" t="s">
        <v>3331</v>
      </c>
      <c r="L758" s="11">
        <v>1.79074243</v>
      </c>
      <c r="M758" s="13">
        <v>0.616094182043999</v>
      </c>
    </row>
    <row r="759" spans="2:13" ht="15">
      <c r="B759" s="15" t="s">
        <v>3359</v>
      </c>
      <c r="C759" s="9" t="s">
        <v>3360</v>
      </c>
      <c r="D759" s="11">
        <v>24.948878</v>
      </c>
      <c r="E759" s="11">
        <v>30.12775</v>
      </c>
      <c r="F759" s="11">
        <v>19.61025013</v>
      </c>
      <c r="G759" s="13">
        <v>0.471198706840039</v>
      </c>
      <c r="H759" s="13">
        <v>0.576095004771348</v>
      </c>
      <c r="I759" s="13">
        <v>0.650903241363858</v>
      </c>
      <c r="K759" s="9" t="s">
        <v>3333</v>
      </c>
      <c r="L759" s="11">
        <v>2.65619132</v>
      </c>
      <c r="M759" s="13">
        <v>0.565260863143943</v>
      </c>
    </row>
    <row r="760" spans="2:13" ht="15">
      <c r="B760" s="15" t="s">
        <v>3367</v>
      </c>
      <c r="C760" s="9" t="s">
        <v>3358</v>
      </c>
      <c r="D760" s="11">
        <v>3.201311</v>
      </c>
      <c r="E760" s="11">
        <v>3.662515</v>
      </c>
      <c r="F760" s="11">
        <v>1.97254781</v>
      </c>
      <c r="G760" s="13">
        <v>0.384851357605361</v>
      </c>
      <c r="H760" s="13">
        <v>0.469758354573291</v>
      </c>
      <c r="I760" s="13">
        <v>0.538577401048186</v>
      </c>
      <c r="K760" s="9" t="s">
        <v>3358</v>
      </c>
      <c r="L760" s="11">
        <v>1.97254781</v>
      </c>
      <c r="M760" s="13">
        <v>0.538577401048186</v>
      </c>
    </row>
    <row r="761" spans="1:9" ht="15.75">
      <c r="A761" s="1" t="s">
        <v>1129</v>
      </c>
      <c r="B761" s="2"/>
      <c r="C761" s="2"/>
      <c r="D761" s="2"/>
      <c r="E761" s="2"/>
      <c r="F761" s="2"/>
      <c r="G761" s="2"/>
      <c r="H761" s="2"/>
      <c r="I761" s="2"/>
    </row>
    <row r="762" spans="1:11" ht="15">
      <c r="A762" s="3" t="s">
        <v>3430</v>
      </c>
      <c r="K762" s="18" t="s">
        <v>3431</v>
      </c>
    </row>
    <row r="763" spans="1:10" ht="15">
      <c r="A763" s="5"/>
      <c r="B763" s="5"/>
      <c r="C763" s="5"/>
      <c r="D763" s="6" t="s">
        <v>2</v>
      </c>
      <c r="E763" s="5"/>
      <c r="F763" s="5"/>
      <c r="G763" s="5"/>
      <c r="H763" s="5"/>
      <c r="I763" s="5"/>
      <c r="J763" s="4"/>
    </row>
    <row r="764" spans="1:9" ht="15">
      <c r="A764" s="6" t="s">
        <v>3320</v>
      </c>
      <c r="B764" s="5"/>
      <c r="C764" s="5"/>
      <c r="D764" s="7" t="s">
        <v>5</v>
      </c>
      <c r="E764" s="7" t="s">
        <v>6</v>
      </c>
      <c r="F764" s="7" t="s">
        <v>7</v>
      </c>
      <c r="G764" s="6" t="s">
        <v>8</v>
      </c>
      <c r="H764" s="5"/>
      <c r="I764" s="5"/>
    </row>
    <row r="765" spans="1:9" ht="15">
      <c r="A765" s="5"/>
      <c r="B765" s="5"/>
      <c r="C765" s="5"/>
      <c r="D765" s="7" t="s">
        <v>9</v>
      </c>
      <c r="E765" s="7" t="s">
        <v>9</v>
      </c>
      <c r="F765" s="7" t="s">
        <v>10</v>
      </c>
      <c r="G765" s="7" t="s">
        <v>11</v>
      </c>
      <c r="H765" s="7" t="s">
        <v>12</v>
      </c>
      <c r="I765" s="7" t="s">
        <v>13</v>
      </c>
    </row>
    <row r="766" spans="1:9" ht="15">
      <c r="A766" s="5"/>
      <c r="B766" s="5"/>
      <c r="C766" s="5"/>
      <c r="D766" s="5"/>
      <c r="E766" s="5"/>
      <c r="F766" s="7" t="s">
        <v>9</v>
      </c>
      <c r="G766" s="5"/>
      <c r="H766" s="5"/>
      <c r="I766" s="5"/>
    </row>
    <row r="768" spans="1:13" ht="15">
      <c r="A768" s="10" t="s">
        <v>14</v>
      </c>
      <c r="B768" s="5"/>
      <c r="C768" s="5"/>
      <c r="D768" s="12">
        <v>748.22255</v>
      </c>
      <c r="E768" s="12">
        <v>4173.65497</v>
      </c>
      <c r="F768" s="12">
        <v>1421.67187</v>
      </c>
      <c r="G768" s="14">
        <v>0.24837</v>
      </c>
      <c r="H768" s="14">
        <v>0.29761</v>
      </c>
      <c r="I768" s="14">
        <v>0.34063</v>
      </c>
      <c r="K768" s="19" t="s">
        <v>3321</v>
      </c>
      <c r="L768" s="19" t="s">
        <v>3322</v>
      </c>
      <c r="M768" s="19" t="s">
        <v>3323</v>
      </c>
    </row>
    <row r="769" spans="2:13" ht="15">
      <c r="B769" s="15" t="s">
        <v>3324</v>
      </c>
      <c r="C769" s="9" t="s">
        <v>3325</v>
      </c>
      <c r="D769" s="11">
        <v>7.67934</v>
      </c>
      <c r="E769" s="11">
        <v>16.036423</v>
      </c>
      <c r="F769" s="11">
        <v>7.71142739</v>
      </c>
      <c r="G769" s="13">
        <v>0.313633935073925</v>
      </c>
      <c r="H769" s="13">
        <v>0.379300259166274</v>
      </c>
      <c r="I769" s="13">
        <v>0.480869542416036</v>
      </c>
      <c r="K769" s="9" t="s">
        <v>3339</v>
      </c>
      <c r="L769" s="11">
        <v>75.49528992</v>
      </c>
      <c r="M769" s="13">
        <v>0.730174790087522</v>
      </c>
    </row>
    <row r="770" spans="2:13" ht="15">
      <c r="B770" s="15" t="s">
        <v>3327</v>
      </c>
      <c r="C770" s="9" t="s">
        <v>3328</v>
      </c>
      <c r="D770" s="11">
        <v>40.892957</v>
      </c>
      <c r="E770" s="11">
        <v>228.960273</v>
      </c>
      <c r="F770" s="11">
        <v>138.29517989</v>
      </c>
      <c r="G770" s="13">
        <v>0.439081421954803</v>
      </c>
      <c r="H770" s="13">
        <v>0.519137515441379</v>
      </c>
      <c r="I770" s="13">
        <v>0.604013867025743</v>
      </c>
      <c r="K770" s="9" t="s">
        <v>3337</v>
      </c>
      <c r="L770" s="11">
        <v>35.75771558</v>
      </c>
      <c r="M770" s="13">
        <v>0.624730866010568</v>
      </c>
    </row>
    <row r="771" spans="2:13" ht="15">
      <c r="B771" s="15" t="s">
        <v>3329</v>
      </c>
      <c r="C771" s="9" t="s">
        <v>3330</v>
      </c>
      <c r="D771" s="11">
        <v>26.736135</v>
      </c>
      <c r="E771" s="11">
        <v>32.767747</v>
      </c>
      <c r="F771" s="11">
        <v>18.48486651</v>
      </c>
      <c r="G771" s="13">
        <v>0.339209375914676</v>
      </c>
      <c r="H771" s="13">
        <v>0.509102960298124</v>
      </c>
      <c r="I771" s="13">
        <v>0.564117713372237</v>
      </c>
      <c r="K771" s="9" t="s">
        <v>3328</v>
      </c>
      <c r="L771" s="11">
        <v>138.29517989</v>
      </c>
      <c r="M771" s="13">
        <v>0.604013867025743</v>
      </c>
    </row>
    <row r="772" spans="2:13" ht="15">
      <c r="B772" s="15" t="s">
        <v>3332</v>
      </c>
      <c r="C772" s="9" t="s">
        <v>3333</v>
      </c>
      <c r="D772" s="11">
        <v>22.394942</v>
      </c>
      <c r="E772" s="11">
        <v>73.859819</v>
      </c>
      <c r="F772" s="11">
        <v>31.07336572</v>
      </c>
      <c r="G772" s="13">
        <v>0.312106097498018</v>
      </c>
      <c r="H772" s="13">
        <v>0.370663386136919</v>
      </c>
      <c r="I772" s="13">
        <v>0.420707309342309</v>
      </c>
      <c r="K772" s="9" t="s">
        <v>3346</v>
      </c>
      <c r="L772" s="11">
        <v>28.90944121</v>
      </c>
      <c r="M772" s="13">
        <v>0.584980009221858</v>
      </c>
    </row>
    <row r="773" spans="2:13" ht="15">
      <c r="B773" s="15" t="s">
        <v>3335</v>
      </c>
      <c r="C773" s="9" t="s">
        <v>3336</v>
      </c>
      <c r="D773" s="11">
        <v>14.053342</v>
      </c>
      <c r="E773" s="11">
        <v>76.249269</v>
      </c>
      <c r="F773" s="11">
        <v>26.61109996</v>
      </c>
      <c r="G773" s="13">
        <v>0.215944688335307</v>
      </c>
      <c r="H773" s="13">
        <v>0.277867873461186</v>
      </c>
      <c r="I773" s="13">
        <v>0.349001378098457</v>
      </c>
      <c r="K773" s="9" t="s">
        <v>3330</v>
      </c>
      <c r="L773" s="11">
        <v>18.48486651</v>
      </c>
      <c r="M773" s="13">
        <v>0.564117713372237</v>
      </c>
    </row>
    <row r="774" spans="2:13" ht="15">
      <c r="B774" s="15" t="s">
        <v>3338</v>
      </c>
      <c r="C774" s="9" t="s">
        <v>3339</v>
      </c>
      <c r="D774" s="11">
        <v>14.085706</v>
      </c>
      <c r="E774" s="11">
        <v>103.393449</v>
      </c>
      <c r="F774" s="11">
        <v>75.49528992</v>
      </c>
      <c r="G774" s="13">
        <v>0.633266445826756</v>
      </c>
      <c r="H774" s="13">
        <v>0.685156130443041</v>
      </c>
      <c r="I774" s="13">
        <v>0.730174790087522</v>
      </c>
      <c r="K774" s="9" t="s">
        <v>3342</v>
      </c>
      <c r="L774" s="11">
        <v>6.71255542</v>
      </c>
      <c r="M774" s="13">
        <v>0.549060573907319</v>
      </c>
    </row>
    <row r="775" spans="2:13" ht="15">
      <c r="B775" s="15" t="s">
        <v>3341</v>
      </c>
      <c r="C775" s="9" t="s">
        <v>3331</v>
      </c>
      <c r="D775" s="11">
        <v>9.77864</v>
      </c>
      <c r="E775" s="11">
        <v>42.971657</v>
      </c>
      <c r="F775" s="11">
        <v>19.58299686</v>
      </c>
      <c r="G775" s="13">
        <v>0.367191615627016</v>
      </c>
      <c r="H775" s="13">
        <v>0.421444126299341</v>
      </c>
      <c r="I775" s="13">
        <v>0.455718913980906</v>
      </c>
      <c r="K775" s="9" t="s">
        <v>3365</v>
      </c>
      <c r="L775" s="11">
        <v>3.16361243</v>
      </c>
      <c r="M775" s="13">
        <v>0.505394021593703</v>
      </c>
    </row>
    <row r="776" spans="2:13" ht="15">
      <c r="B776" s="15" t="s">
        <v>3343</v>
      </c>
      <c r="C776" s="9" t="s">
        <v>3344</v>
      </c>
      <c r="D776" s="11">
        <v>33.141955</v>
      </c>
      <c r="E776" s="11">
        <v>75.628596</v>
      </c>
      <c r="F776" s="11">
        <v>28.34669158</v>
      </c>
      <c r="G776" s="13">
        <v>0.225999431352659</v>
      </c>
      <c r="H776" s="13">
        <v>0.27580206129967</v>
      </c>
      <c r="I776" s="13">
        <v>0.374814462772785</v>
      </c>
      <c r="K776" s="9" t="s">
        <v>3325</v>
      </c>
      <c r="L776" s="11">
        <v>7.71142739</v>
      </c>
      <c r="M776" s="13">
        <v>0.480869542416036</v>
      </c>
    </row>
    <row r="777" spans="2:13" ht="15">
      <c r="B777" s="15" t="s">
        <v>3345</v>
      </c>
      <c r="C777" s="9" t="s">
        <v>3346</v>
      </c>
      <c r="D777" s="11">
        <v>14.24594</v>
      </c>
      <c r="E777" s="11">
        <v>49.419537</v>
      </c>
      <c r="F777" s="11">
        <v>28.90944121</v>
      </c>
      <c r="G777" s="13">
        <v>0.452667182211763</v>
      </c>
      <c r="H777" s="13">
        <v>0.537276227618239</v>
      </c>
      <c r="I777" s="13">
        <v>0.584980009221858</v>
      </c>
      <c r="K777" s="9" t="s">
        <v>3356</v>
      </c>
      <c r="L777" s="11">
        <v>10.1682001</v>
      </c>
      <c r="M777" s="13">
        <v>0.474332488589048</v>
      </c>
    </row>
    <row r="778" spans="2:13" ht="15">
      <c r="B778" s="15" t="s">
        <v>3348</v>
      </c>
      <c r="C778" s="9" t="s">
        <v>3349</v>
      </c>
      <c r="D778" s="11">
        <v>11.702365</v>
      </c>
      <c r="E778" s="11">
        <v>36.003038</v>
      </c>
      <c r="F778" s="11">
        <v>14.99061816</v>
      </c>
      <c r="G778" s="13">
        <v>0.303381671568938</v>
      </c>
      <c r="H778" s="13">
        <v>0.381814404939938</v>
      </c>
      <c r="I778" s="13">
        <v>0.416370922920449</v>
      </c>
      <c r="K778" s="9" t="s">
        <v>3331</v>
      </c>
      <c r="L778" s="11">
        <v>19.58299686</v>
      </c>
      <c r="M778" s="13">
        <v>0.455718913980906</v>
      </c>
    </row>
    <row r="779" spans="2:13" ht="15">
      <c r="B779" s="15" t="s">
        <v>3351</v>
      </c>
      <c r="C779" s="9" t="s">
        <v>3352</v>
      </c>
      <c r="D779" s="11">
        <v>40.076947</v>
      </c>
      <c r="E779" s="11">
        <v>133.421408</v>
      </c>
      <c r="F779" s="11">
        <v>45.81508153</v>
      </c>
      <c r="G779" s="13">
        <v>0.244610810283159</v>
      </c>
      <c r="H779" s="13">
        <v>0.300747665921798</v>
      </c>
      <c r="I779" s="13">
        <v>0.343386284231088</v>
      </c>
      <c r="K779" s="9" t="s">
        <v>3350</v>
      </c>
      <c r="L779" s="11">
        <v>16.47397508</v>
      </c>
      <c r="M779" s="13">
        <v>0.44928749288527</v>
      </c>
    </row>
    <row r="780" spans="2:13" ht="15">
      <c r="B780" s="15" t="s">
        <v>3353</v>
      </c>
      <c r="C780" s="9" t="s">
        <v>3350</v>
      </c>
      <c r="D780" s="11">
        <v>20.909089</v>
      </c>
      <c r="E780" s="11">
        <v>36.66689</v>
      </c>
      <c r="F780" s="11">
        <v>16.47397508</v>
      </c>
      <c r="G780" s="13">
        <v>0.331017660346977</v>
      </c>
      <c r="H780" s="13">
        <v>0.389957435986526</v>
      </c>
      <c r="I780" s="13">
        <v>0.44928749288527</v>
      </c>
      <c r="K780" s="9" t="s">
        <v>3333</v>
      </c>
      <c r="L780" s="11">
        <v>31.07336572</v>
      </c>
      <c r="M780" s="13">
        <v>0.420707309342309</v>
      </c>
    </row>
    <row r="781" spans="2:13" ht="15">
      <c r="B781" s="15" t="s">
        <v>3354</v>
      </c>
      <c r="C781" s="9" t="s">
        <v>3355</v>
      </c>
      <c r="D781" s="11">
        <v>12.071714</v>
      </c>
      <c r="E781" s="11">
        <v>314.270961</v>
      </c>
      <c r="F781" s="11">
        <v>111.29850054</v>
      </c>
      <c r="G781" s="13">
        <v>0.262788992839844</v>
      </c>
      <c r="H781" s="13">
        <v>0.303119547052264</v>
      </c>
      <c r="I781" s="13">
        <v>0.354148217149468</v>
      </c>
      <c r="K781" s="9" t="s">
        <v>3349</v>
      </c>
      <c r="L781" s="11">
        <v>14.99061816</v>
      </c>
      <c r="M781" s="13">
        <v>0.416370922920449</v>
      </c>
    </row>
    <row r="782" spans="2:13" ht="15">
      <c r="B782" s="15" t="s">
        <v>3357</v>
      </c>
      <c r="C782" s="9" t="s">
        <v>3334</v>
      </c>
      <c r="D782" s="11">
        <v>8.262568</v>
      </c>
      <c r="E782" s="11">
        <v>203.966331</v>
      </c>
      <c r="F782" s="11">
        <v>84.61476383</v>
      </c>
      <c r="G782" s="13">
        <v>0.324235286509124</v>
      </c>
      <c r="H782" s="13">
        <v>0.364338901600382</v>
      </c>
      <c r="I782" s="13">
        <v>0.414846722079831</v>
      </c>
      <c r="K782" s="9" t="s">
        <v>3334</v>
      </c>
      <c r="L782" s="11">
        <v>84.61476383</v>
      </c>
      <c r="M782" s="13">
        <v>0.414846722079831</v>
      </c>
    </row>
    <row r="783" spans="2:13" ht="15">
      <c r="B783" s="15" t="s">
        <v>3359</v>
      </c>
      <c r="C783" s="9" t="s">
        <v>3360</v>
      </c>
      <c r="D783" s="11">
        <v>331.387106</v>
      </c>
      <c r="E783" s="11">
        <v>1461.343558</v>
      </c>
      <c r="F783" s="11">
        <v>468.70979372</v>
      </c>
      <c r="G783" s="13">
        <v>0.224083939301835</v>
      </c>
      <c r="H783" s="13">
        <v>0.285338385568056</v>
      </c>
      <c r="I783" s="13">
        <v>0.320738946809659</v>
      </c>
      <c r="K783" s="9" t="s">
        <v>3347</v>
      </c>
      <c r="L783" s="11">
        <v>5.87495266</v>
      </c>
      <c r="M783" s="13">
        <v>0.392810701225906</v>
      </c>
    </row>
    <row r="784" spans="2:13" ht="15">
      <c r="B784" s="15" t="s">
        <v>3361</v>
      </c>
      <c r="C784" s="9" t="s">
        <v>3337</v>
      </c>
      <c r="D784" s="11">
        <v>14.32465</v>
      </c>
      <c r="E784" s="11">
        <v>57.236992</v>
      </c>
      <c r="F784" s="11">
        <v>35.75771558</v>
      </c>
      <c r="G784" s="13">
        <v>0.560619305605717</v>
      </c>
      <c r="H784" s="13">
        <v>0.592125380033947</v>
      </c>
      <c r="I784" s="13">
        <v>0.624730866010568</v>
      </c>
      <c r="K784" s="9" t="s">
        <v>3344</v>
      </c>
      <c r="L784" s="11">
        <v>28.34669158</v>
      </c>
      <c r="M784" s="13">
        <v>0.374814462772785</v>
      </c>
    </row>
    <row r="785" spans="2:13" ht="15">
      <c r="B785" s="15" t="s">
        <v>3362</v>
      </c>
      <c r="C785" s="9" t="s">
        <v>3363</v>
      </c>
      <c r="D785" s="11">
        <v>4.492373</v>
      </c>
      <c r="E785" s="11">
        <v>14.477058</v>
      </c>
      <c r="F785" s="11">
        <v>3.86639939</v>
      </c>
      <c r="G785" s="13">
        <v>0.187819907193851</v>
      </c>
      <c r="H785" s="13">
        <v>0.250683728006063</v>
      </c>
      <c r="I785" s="13">
        <v>0.267070795046894</v>
      </c>
      <c r="K785" s="9" t="s">
        <v>3355</v>
      </c>
      <c r="L785" s="11">
        <v>111.29850054</v>
      </c>
      <c r="M785" s="13">
        <v>0.354148217149468</v>
      </c>
    </row>
    <row r="786" spans="2:13" ht="15">
      <c r="B786" s="15" t="s">
        <v>3364</v>
      </c>
      <c r="C786" s="9" t="s">
        <v>3365</v>
      </c>
      <c r="D786" s="11">
        <v>5.030758</v>
      </c>
      <c r="E786" s="11">
        <v>6.259695</v>
      </c>
      <c r="F786" s="11">
        <v>3.16361243</v>
      </c>
      <c r="G786" s="13">
        <v>0.278399767081303</v>
      </c>
      <c r="H786" s="13">
        <v>0.341101007317449</v>
      </c>
      <c r="I786" s="13">
        <v>0.505394021593703</v>
      </c>
      <c r="K786" s="9" t="s">
        <v>3336</v>
      </c>
      <c r="L786" s="11">
        <v>26.61109996</v>
      </c>
      <c r="M786" s="13">
        <v>0.349001378098457</v>
      </c>
    </row>
    <row r="787" spans="2:13" ht="15">
      <c r="B787" s="15" t="s">
        <v>3366</v>
      </c>
      <c r="C787" s="9" t="s">
        <v>3340</v>
      </c>
      <c r="D787" s="11">
        <v>11.386432</v>
      </c>
      <c r="E787" s="11">
        <v>14.796525</v>
      </c>
      <c r="F787" s="11">
        <v>4.56654214</v>
      </c>
      <c r="G787" s="13">
        <v>0.201007483851782</v>
      </c>
      <c r="H787" s="13">
        <v>0.253334472790063</v>
      </c>
      <c r="I787" s="13">
        <v>0.308622608348919</v>
      </c>
      <c r="K787" s="9" t="s">
        <v>3352</v>
      </c>
      <c r="L787" s="11">
        <v>45.81508153</v>
      </c>
      <c r="M787" s="13">
        <v>0.343386284231088</v>
      </c>
    </row>
    <row r="788" spans="2:13" ht="15">
      <c r="B788" s="15" t="s">
        <v>3367</v>
      </c>
      <c r="C788" s="9" t="s">
        <v>3358</v>
      </c>
      <c r="D788" s="11">
        <v>45.168999</v>
      </c>
      <c r="E788" s="11">
        <v>909.117201</v>
      </c>
      <c r="F788" s="11">
        <v>187.15015194</v>
      </c>
      <c r="G788" s="13">
        <v>0.152701337019361</v>
      </c>
      <c r="H788" s="13">
        <v>0.174749829466707</v>
      </c>
      <c r="I788" s="13">
        <v>0.205859213459101</v>
      </c>
      <c r="K788" s="9" t="s">
        <v>3360</v>
      </c>
      <c r="L788" s="11">
        <v>468.70979372</v>
      </c>
      <c r="M788" s="13">
        <v>0.320738946809659</v>
      </c>
    </row>
    <row r="789" spans="2:13" ht="15">
      <c r="B789" s="15" t="s">
        <v>3369</v>
      </c>
      <c r="C789" s="9" t="s">
        <v>3356</v>
      </c>
      <c r="D789" s="11">
        <v>17.998983</v>
      </c>
      <c r="E789" s="11">
        <v>21.436862</v>
      </c>
      <c r="F789" s="11">
        <v>10.1682001</v>
      </c>
      <c r="G789" s="13">
        <v>0.356568312097171</v>
      </c>
      <c r="H789" s="13">
        <v>0.414446028527869</v>
      </c>
      <c r="I789" s="13">
        <v>0.474332488589048</v>
      </c>
      <c r="K789" s="9" t="s">
        <v>3340</v>
      </c>
      <c r="L789" s="11">
        <v>4.56654214</v>
      </c>
      <c r="M789" s="13">
        <v>0.308622608348919</v>
      </c>
    </row>
    <row r="790" spans="2:13" ht="15">
      <c r="B790" s="15" t="s">
        <v>3370</v>
      </c>
      <c r="C790" s="9" t="s">
        <v>3368</v>
      </c>
      <c r="D790" s="11">
        <v>14.304894</v>
      </c>
      <c r="E790" s="11">
        <v>47.445646</v>
      </c>
      <c r="F790" s="11">
        <v>13.10084182</v>
      </c>
      <c r="G790" s="13">
        <v>0.175746202717948</v>
      </c>
      <c r="H790" s="13">
        <v>0.222139425607146</v>
      </c>
      <c r="I790" s="13">
        <v>0.276123162492086</v>
      </c>
      <c r="K790" s="9" t="s">
        <v>3368</v>
      </c>
      <c r="L790" s="11">
        <v>13.10084182</v>
      </c>
      <c r="M790" s="13">
        <v>0.276123162492086</v>
      </c>
    </row>
    <row r="791" spans="2:13" ht="15">
      <c r="B791" s="15" t="s">
        <v>3371</v>
      </c>
      <c r="C791" s="9" t="s">
        <v>3347</v>
      </c>
      <c r="D791" s="11">
        <v>10.531466</v>
      </c>
      <c r="E791" s="11">
        <v>14.956193</v>
      </c>
      <c r="F791" s="11">
        <v>5.87495266</v>
      </c>
      <c r="G791" s="13">
        <v>0.253866219164195</v>
      </c>
      <c r="H791" s="13">
        <v>0.33642731275265</v>
      </c>
      <c r="I791" s="13">
        <v>0.392810701225906</v>
      </c>
      <c r="K791" s="9" t="s">
        <v>3363</v>
      </c>
      <c r="L791" s="11">
        <v>3.86639939</v>
      </c>
      <c r="M791" s="13">
        <v>0.267070795046894</v>
      </c>
    </row>
    <row r="792" spans="2:13" ht="15">
      <c r="B792" s="15" t="s">
        <v>3372</v>
      </c>
      <c r="C792" s="9" t="s">
        <v>3326</v>
      </c>
      <c r="D792" s="11">
        <v>8.325951</v>
      </c>
      <c r="E792" s="11">
        <v>190.74431</v>
      </c>
      <c r="F792" s="11">
        <v>34.8978029</v>
      </c>
      <c r="G792" s="13">
        <v>0.127137907599969</v>
      </c>
      <c r="H792" s="13">
        <v>0.147430623382684</v>
      </c>
      <c r="I792" s="13">
        <v>0.182955931424638</v>
      </c>
      <c r="K792" s="9" t="s">
        <v>3358</v>
      </c>
      <c r="L792" s="11">
        <v>187.15015194</v>
      </c>
      <c r="M792" s="13">
        <v>0.205859213459101</v>
      </c>
    </row>
    <row r="793" spans="2:13" ht="15">
      <c r="B793" s="15" t="s">
        <v>3373</v>
      </c>
      <c r="C793" s="9" t="s">
        <v>3342</v>
      </c>
      <c r="D793" s="11">
        <v>9.239296</v>
      </c>
      <c r="E793" s="11">
        <v>12.225528</v>
      </c>
      <c r="F793" s="11">
        <v>6.71255542</v>
      </c>
      <c r="G793" s="13">
        <v>0.445318651268067</v>
      </c>
      <c r="H793" s="13">
        <v>0.490923030890772</v>
      </c>
      <c r="I793" s="13">
        <v>0.549060573907319</v>
      </c>
      <c r="K793" s="9" t="s">
        <v>3326</v>
      </c>
      <c r="L793" s="11">
        <v>34.8978029</v>
      </c>
      <c r="M793" s="13">
        <v>0.182955931424638</v>
      </c>
    </row>
    <row r="794" spans="1:9" ht="15.75">
      <c r="A794" s="1" t="s">
        <v>1211</v>
      </c>
      <c r="B794" s="2"/>
      <c r="C794" s="2"/>
      <c r="D794" s="2"/>
      <c r="E794" s="2"/>
      <c r="F794" s="2"/>
      <c r="G794" s="2"/>
      <c r="H794" s="2"/>
      <c r="I794" s="2"/>
    </row>
    <row r="795" spans="1:11" ht="15">
      <c r="A795" s="3" t="s">
        <v>3432</v>
      </c>
      <c r="K795" s="18" t="s">
        <v>3433</v>
      </c>
    </row>
    <row r="796" spans="1:10" ht="15">
      <c r="A796" s="5"/>
      <c r="B796" s="5"/>
      <c r="C796" s="5"/>
      <c r="D796" s="6" t="s">
        <v>2</v>
      </c>
      <c r="E796" s="5"/>
      <c r="F796" s="5"/>
      <c r="G796" s="5"/>
      <c r="H796" s="5"/>
      <c r="I796" s="5"/>
      <c r="J796" s="4"/>
    </row>
    <row r="797" spans="1:9" ht="15">
      <c r="A797" s="6" t="s">
        <v>3320</v>
      </c>
      <c r="B797" s="5"/>
      <c r="C797" s="5"/>
      <c r="D797" s="7" t="s">
        <v>5</v>
      </c>
      <c r="E797" s="7" t="s">
        <v>6</v>
      </c>
      <c r="F797" s="7" t="s">
        <v>7</v>
      </c>
      <c r="G797" s="6" t="s">
        <v>8</v>
      </c>
      <c r="H797" s="5"/>
      <c r="I797" s="5"/>
    </row>
    <row r="798" spans="1:9" ht="15">
      <c r="A798" s="5"/>
      <c r="B798" s="5"/>
      <c r="C798" s="5"/>
      <c r="D798" s="7" t="s">
        <v>9</v>
      </c>
      <c r="E798" s="7" t="s">
        <v>9</v>
      </c>
      <c r="F798" s="7" t="s">
        <v>10</v>
      </c>
      <c r="G798" s="7" t="s">
        <v>11</v>
      </c>
      <c r="H798" s="7" t="s">
        <v>12</v>
      </c>
      <c r="I798" s="7" t="s">
        <v>13</v>
      </c>
    </row>
    <row r="799" spans="1:9" ht="15">
      <c r="A799" s="5"/>
      <c r="B799" s="5"/>
      <c r="C799" s="5"/>
      <c r="D799" s="5"/>
      <c r="E799" s="5"/>
      <c r="F799" s="7" t="s">
        <v>9</v>
      </c>
      <c r="G799" s="5"/>
      <c r="H799" s="5"/>
      <c r="I799" s="5"/>
    </row>
    <row r="801" spans="1:13" ht="15">
      <c r="A801" s="10" t="s">
        <v>14</v>
      </c>
      <c r="B801" s="5"/>
      <c r="C801" s="5"/>
      <c r="D801" s="12">
        <v>105.77824</v>
      </c>
      <c r="E801" s="12">
        <v>257.49797</v>
      </c>
      <c r="F801" s="12">
        <v>124.6737</v>
      </c>
      <c r="G801" s="14">
        <v>0.37592</v>
      </c>
      <c r="H801" s="14">
        <v>0.4294</v>
      </c>
      <c r="I801" s="14">
        <v>0.48417</v>
      </c>
      <c r="K801" s="19" t="s">
        <v>3321</v>
      </c>
      <c r="L801" s="19" t="s">
        <v>3322</v>
      </c>
      <c r="M801" s="19" t="s">
        <v>3323</v>
      </c>
    </row>
    <row r="802" spans="2:13" ht="15">
      <c r="B802" s="15" t="s">
        <v>3327</v>
      </c>
      <c r="C802" s="9" t="s">
        <v>3328</v>
      </c>
      <c r="D802" s="11">
        <v>0</v>
      </c>
      <c r="E802" s="11">
        <v>0.09155</v>
      </c>
      <c r="F802" s="11">
        <v>0.0892</v>
      </c>
      <c r="G802" s="13">
        <v>0.445658110322228</v>
      </c>
      <c r="H802" s="13">
        <v>0.930202075368651</v>
      </c>
      <c r="I802" s="13">
        <v>0.974330966684871</v>
      </c>
      <c r="K802" s="9" t="s">
        <v>3328</v>
      </c>
      <c r="L802" s="11">
        <v>0.0892</v>
      </c>
      <c r="M802" s="13">
        <v>0.974330966684871</v>
      </c>
    </row>
    <row r="803" spans="2:13" ht="15">
      <c r="B803" s="15" t="s">
        <v>3329</v>
      </c>
      <c r="C803" s="9" t="s">
        <v>3330</v>
      </c>
      <c r="D803" s="11">
        <v>0</v>
      </c>
      <c r="E803" s="11">
        <v>0.787317</v>
      </c>
      <c r="F803" s="11">
        <v>0.64261417</v>
      </c>
      <c r="G803" s="13">
        <v>0.688689651055419</v>
      </c>
      <c r="H803" s="13">
        <v>0.76087023397183</v>
      </c>
      <c r="I803" s="13">
        <v>0.816207664765272</v>
      </c>
      <c r="K803" s="9" t="s">
        <v>3344</v>
      </c>
      <c r="L803" s="11">
        <v>2.32680365</v>
      </c>
      <c r="M803" s="13">
        <v>0.84289729369824</v>
      </c>
    </row>
    <row r="804" spans="2:13" ht="15">
      <c r="B804" s="15" t="s">
        <v>3335</v>
      </c>
      <c r="C804" s="9" t="s">
        <v>3336</v>
      </c>
      <c r="D804" s="11">
        <v>0.5</v>
      </c>
      <c r="E804" s="11">
        <v>29.046419</v>
      </c>
      <c r="F804" s="11">
        <v>8.62993994</v>
      </c>
      <c r="G804" s="13">
        <v>0.233045940361873</v>
      </c>
      <c r="H804" s="13">
        <v>0.274169159372107</v>
      </c>
      <c r="I804" s="13">
        <v>0.297108567496736</v>
      </c>
      <c r="K804" s="9" t="s">
        <v>3330</v>
      </c>
      <c r="L804" s="11">
        <v>0.64261417</v>
      </c>
      <c r="M804" s="13">
        <v>0.816207664765272</v>
      </c>
    </row>
    <row r="805" spans="2:13" ht="15">
      <c r="B805" s="15" t="s">
        <v>3338</v>
      </c>
      <c r="C805" s="9" t="s">
        <v>3339</v>
      </c>
      <c r="D805" s="11">
        <v>0</v>
      </c>
      <c r="E805" s="11">
        <v>0.684389</v>
      </c>
      <c r="F805" s="11">
        <v>0.29183624</v>
      </c>
      <c r="G805" s="13">
        <v>0.16269656584194</v>
      </c>
      <c r="H805" s="13">
        <v>0.247228169944286</v>
      </c>
      <c r="I805" s="13">
        <v>0.426418659563493</v>
      </c>
      <c r="K805" s="9" t="s">
        <v>3346</v>
      </c>
      <c r="L805" s="11">
        <v>0.042453</v>
      </c>
      <c r="M805" s="13">
        <v>0.70755</v>
      </c>
    </row>
    <row r="806" spans="2:13" ht="15">
      <c r="B806" s="15" t="s">
        <v>3343</v>
      </c>
      <c r="C806" s="9" t="s">
        <v>3344</v>
      </c>
      <c r="D806" s="11">
        <v>0.5</v>
      </c>
      <c r="E806" s="11">
        <v>2.760483</v>
      </c>
      <c r="F806" s="11">
        <v>2.32680365</v>
      </c>
      <c r="G806" s="13">
        <v>0.638777011124502</v>
      </c>
      <c r="H806" s="13">
        <v>0.748491434288854</v>
      </c>
      <c r="I806" s="13">
        <v>0.84289729369824</v>
      </c>
      <c r="K806" s="9" t="s">
        <v>3337</v>
      </c>
      <c r="L806" s="11">
        <v>13.83607485</v>
      </c>
      <c r="M806" s="13">
        <v>0.686137822205573</v>
      </c>
    </row>
    <row r="807" spans="2:13" ht="15">
      <c r="B807" s="15" t="s">
        <v>3345</v>
      </c>
      <c r="C807" s="9" t="s">
        <v>3346</v>
      </c>
      <c r="D807" s="11">
        <v>0</v>
      </c>
      <c r="E807" s="11">
        <v>0.06</v>
      </c>
      <c r="F807" s="11">
        <v>0.042453</v>
      </c>
      <c r="G807" s="13">
        <v>0.166666666666666</v>
      </c>
      <c r="H807" s="13">
        <v>0.664216666666666</v>
      </c>
      <c r="I807" s="13">
        <v>0.70755</v>
      </c>
      <c r="K807" s="9" t="s">
        <v>3368</v>
      </c>
      <c r="L807" s="11">
        <v>22.65686081</v>
      </c>
      <c r="M807" s="13">
        <v>0.597840552198342</v>
      </c>
    </row>
    <row r="808" spans="2:13" ht="15">
      <c r="B808" s="15" t="s">
        <v>3348</v>
      </c>
      <c r="C808" s="9" t="s">
        <v>3349</v>
      </c>
      <c r="D808" s="11">
        <v>61.581723</v>
      </c>
      <c r="E808" s="11">
        <v>49.813888</v>
      </c>
      <c r="F808" s="11">
        <v>24.06241513</v>
      </c>
      <c r="G808" s="13">
        <v>0.38658245347161</v>
      </c>
      <c r="H808" s="13">
        <v>0.427834685981547</v>
      </c>
      <c r="I808" s="13">
        <v>0.483046316922702</v>
      </c>
      <c r="K808" s="9" t="s">
        <v>3342</v>
      </c>
      <c r="L808" s="11">
        <v>12.9090577</v>
      </c>
      <c r="M808" s="13">
        <v>0.498831879221784</v>
      </c>
    </row>
    <row r="809" spans="2:13" ht="15">
      <c r="B809" s="15" t="s">
        <v>3353</v>
      </c>
      <c r="C809" s="9" t="s">
        <v>3350</v>
      </c>
      <c r="D809" s="11">
        <v>2.037698</v>
      </c>
      <c r="E809" s="11">
        <v>23.37372</v>
      </c>
      <c r="F809" s="11">
        <v>8.74875845</v>
      </c>
      <c r="G809" s="13">
        <v>0.317375703995769</v>
      </c>
      <c r="H809" s="13">
        <v>0.35814647903714</v>
      </c>
      <c r="I809" s="13">
        <v>0.374298932733</v>
      </c>
      <c r="K809" s="9" t="s">
        <v>3356</v>
      </c>
      <c r="L809" s="11">
        <v>15.83664529</v>
      </c>
      <c r="M809" s="13">
        <v>0.484103751409708</v>
      </c>
    </row>
    <row r="810" spans="2:13" ht="15">
      <c r="B810" s="15" t="s">
        <v>3354</v>
      </c>
      <c r="C810" s="9" t="s">
        <v>3355</v>
      </c>
      <c r="D810" s="11">
        <v>0</v>
      </c>
      <c r="E810" s="11">
        <v>0.20917</v>
      </c>
      <c r="F810" s="11">
        <v>0.01</v>
      </c>
      <c r="G810" s="13">
        <v>0</v>
      </c>
      <c r="H810" s="13">
        <v>0</v>
      </c>
      <c r="I810" s="13">
        <v>0.0478080030597121</v>
      </c>
      <c r="K810" s="9" t="s">
        <v>3349</v>
      </c>
      <c r="L810" s="11">
        <v>24.06241513</v>
      </c>
      <c r="M810" s="13">
        <v>0.483046316922702</v>
      </c>
    </row>
    <row r="811" spans="2:13" ht="15">
      <c r="B811" s="15" t="s">
        <v>3359</v>
      </c>
      <c r="C811" s="9" t="s">
        <v>3360</v>
      </c>
      <c r="D811" s="11">
        <v>16.291693</v>
      </c>
      <c r="E811" s="11">
        <v>9.134288</v>
      </c>
      <c r="F811" s="11">
        <v>4.0617987</v>
      </c>
      <c r="G811" s="13">
        <v>0.315251889364556</v>
      </c>
      <c r="H811" s="13">
        <v>0.358136511570469</v>
      </c>
      <c r="I811" s="13">
        <v>0.444676005398559</v>
      </c>
      <c r="K811" s="9" t="s">
        <v>3360</v>
      </c>
      <c r="L811" s="11">
        <v>4.0617987</v>
      </c>
      <c r="M811" s="13">
        <v>0.444676005398559</v>
      </c>
    </row>
    <row r="812" spans="2:13" ht="15">
      <c r="B812" s="15" t="s">
        <v>3361</v>
      </c>
      <c r="C812" s="9" t="s">
        <v>3337</v>
      </c>
      <c r="D812" s="11">
        <v>0.517129</v>
      </c>
      <c r="E812" s="11">
        <v>20.165154</v>
      </c>
      <c r="F812" s="11">
        <v>13.83607485</v>
      </c>
      <c r="G812" s="13">
        <v>0.560209408269334</v>
      </c>
      <c r="H812" s="13">
        <v>0.623470548253685</v>
      </c>
      <c r="I812" s="13">
        <v>0.686137822205573</v>
      </c>
      <c r="K812" s="9" t="s">
        <v>3339</v>
      </c>
      <c r="L812" s="11">
        <v>0.29183624</v>
      </c>
      <c r="M812" s="13">
        <v>0.426418659563493</v>
      </c>
    </row>
    <row r="813" spans="2:13" ht="15">
      <c r="B813" s="15" t="s">
        <v>3366</v>
      </c>
      <c r="C813" s="9" t="s">
        <v>3340</v>
      </c>
      <c r="D813" s="11">
        <v>0</v>
      </c>
      <c r="E813" s="11">
        <v>24.881861</v>
      </c>
      <c r="F813" s="11">
        <v>10.52923821</v>
      </c>
      <c r="G813" s="13">
        <v>0.25805760429254</v>
      </c>
      <c r="H813" s="13">
        <v>0.330557197871975</v>
      </c>
      <c r="I813" s="13">
        <v>0.423169240033934</v>
      </c>
      <c r="K813" s="9" t="s">
        <v>3340</v>
      </c>
      <c r="L813" s="11">
        <v>10.52923821</v>
      </c>
      <c r="M813" s="13">
        <v>0.423169240033934</v>
      </c>
    </row>
    <row r="814" spans="2:13" ht="15">
      <c r="B814" s="15" t="s">
        <v>3369</v>
      </c>
      <c r="C814" s="9" t="s">
        <v>3356</v>
      </c>
      <c r="D814" s="11">
        <v>0.15</v>
      </c>
      <c r="E814" s="11">
        <v>32.713329</v>
      </c>
      <c r="F814" s="11">
        <v>15.83664529</v>
      </c>
      <c r="G814" s="13">
        <v>0.407199109879645</v>
      </c>
      <c r="H814" s="13">
        <v>0.450495981011287</v>
      </c>
      <c r="I814" s="13">
        <v>0.484103751409708</v>
      </c>
      <c r="K814" s="9" t="s">
        <v>3350</v>
      </c>
      <c r="L814" s="11">
        <v>8.74875845</v>
      </c>
      <c r="M814" s="13">
        <v>0.374298932733</v>
      </c>
    </row>
    <row r="815" spans="2:13" ht="15">
      <c r="B815" s="15" t="s">
        <v>3370</v>
      </c>
      <c r="C815" s="9" t="s">
        <v>3368</v>
      </c>
      <c r="D815" s="11">
        <v>1.2</v>
      </c>
      <c r="E815" s="11">
        <v>37.897832</v>
      </c>
      <c r="F815" s="11">
        <v>22.65686081</v>
      </c>
      <c r="G815" s="13">
        <v>0.503065988049131</v>
      </c>
      <c r="H815" s="13">
        <v>0.552656779944562</v>
      </c>
      <c r="I815" s="13">
        <v>0.597840552198342</v>
      </c>
      <c r="K815" s="9" t="s">
        <v>3336</v>
      </c>
      <c r="L815" s="11">
        <v>8.62993994</v>
      </c>
      <c r="M815" s="13">
        <v>0.297108567496736</v>
      </c>
    </row>
    <row r="816" spans="2:13" ht="15">
      <c r="B816" s="15" t="s">
        <v>3373</v>
      </c>
      <c r="C816" s="9" t="s">
        <v>3342</v>
      </c>
      <c r="D816" s="11">
        <v>23</v>
      </c>
      <c r="E816" s="11">
        <v>25.878574</v>
      </c>
      <c r="F816" s="11">
        <v>12.9090577</v>
      </c>
      <c r="G816" s="13">
        <v>0.305399619005282</v>
      </c>
      <c r="H816" s="13">
        <v>0.394675235969338</v>
      </c>
      <c r="I816" s="13">
        <v>0.498831879221784</v>
      </c>
      <c r="K816" s="9" t="s">
        <v>3355</v>
      </c>
      <c r="L816" s="11">
        <v>0.01</v>
      </c>
      <c r="M816" s="13">
        <v>0.0478080030597121</v>
      </c>
    </row>
    <row r="817" spans="1:9" ht="15.75">
      <c r="A817" s="1" t="s">
        <v>1227</v>
      </c>
      <c r="B817" s="2"/>
      <c r="C817" s="2"/>
      <c r="D817" s="2"/>
      <c r="E817" s="2"/>
      <c r="F817" s="2"/>
      <c r="G817" s="2"/>
      <c r="H817" s="2"/>
      <c r="I817" s="2"/>
    </row>
    <row r="818" spans="1:11" ht="15">
      <c r="A818" s="3" t="s">
        <v>3434</v>
      </c>
      <c r="K818" s="18" t="s">
        <v>3435</v>
      </c>
    </row>
    <row r="819" spans="1:10" ht="15">
      <c r="A819" s="5"/>
      <c r="B819" s="5"/>
      <c r="C819" s="5"/>
      <c r="D819" s="6" t="s">
        <v>2</v>
      </c>
      <c r="E819" s="5"/>
      <c r="F819" s="5"/>
      <c r="G819" s="5"/>
      <c r="H819" s="5"/>
      <c r="I819" s="5"/>
      <c r="J819" s="4"/>
    </row>
    <row r="820" spans="1:9" ht="15">
      <c r="A820" s="6" t="s">
        <v>3320</v>
      </c>
      <c r="B820" s="5"/>
      <c r="C820" s="5"/>
      <c r="D820" s="7" t="s">
        <v>5</v>
      </c>
      <c r="E820" s="7" t="s">
        <v>6</v>
      </c>
      <c r="F820" s="7" t="s">
        <v>7</v>
      </c>
      <c r="G820" s="6" t="s">
        <v>8</v>
      </c>
      <c r="H820" s="5"/>
      <c r="I820" s="5"/>
    </row>
    <row r="821" spans="1:9" ht="15">
      <c r="A821" s="5"/>
      <c r="B821" s="5"/>
      <c r="C821" s="5"/>
      <c r="D821" s="7" t="s">
        <v>9</v>
      </c>
      <c r="E821" s="7" t="s">
        <v>9</v>
      </c>
      <c r="F821" s="7" t="s">
        <v>10</v>
      </c>
      <c r="G821" s="7" t="s">
        <v>11</v>
      </c>
      <c r="H821" s="7" t="s">
        <v>12</v>
      </c>
      <c r="I821" s="7" t="s">
        <v>13</v>
      </c>
    </row>
    <row r="822" spans="1:9" ht="15">
      <c r="A822" s="5"/>
      <c r="B822" s="5"/>
      <c r="C822" s="5"/>
      <c r="D822" s="5"/>
      <c r="E822" s="5"/>
      <c r="F822" s="7" t="s">
        <v>9</v>
      </c>
      <c r="G822" s="5"/>
      <c r="H822" s="5"/>
      <c r="I822" s="5"/>
    </row>
    <row r="824" spans="1:13" ht="15">
      <c r="A824" s="10" t="s">
        <v>14</v>
      </c>
      <c r="B824" s="5"/>
      <c r="C824" s="5"/>
      <c r="D824" s="12">
        <v>83.70115</v>
      </c>
      <c r="E824" s="12">
        <v>340.4798</v>
      </c>
      <c r="F824" s="12">
        <v>168.01834</v>
      </c>
      <c r="G824" s="14">
        <v>0.24657</v>
      </c>
      <c r="H824" s="14">
        <v>0.2872</v>
      </c>
      <c r="I824" s="14">
        <v>0.49348</v>
      </c>
      <c r="K824" s="19" t="s">
        <v>3321</v>
      </c>
      <c r="L824" s="19" t="s">
        <v>3322</v>
      </c>
      <c r="M824" s="19" t="s">
        <v>3323</v>
      </c>
    </row>
    <row r="825" spans="2:13" ht="15">
      <c r="B825" s="15" t="s">
        <v>3324</v>
      </c>
      <c r="C825" s="9" t="s">
        <v>3325</v>
      </c>
      <c r="D825" s="11">
        <v>0.896808</v>
      </c>
      <c r="E825" s="11">
        <v>3.503531</v>
      </c>
      <c r="F825" s="11">
        <v>1.38058625</v>
      </c>
      <c r="G825" s="13">
        <v>0.338104095553885</v>
      </c>
      <c r="H825" s="13">
        <v>0.376793012535068</v>
      </c>
      <c r="I825" s="13">
        <v>0.394055668409955</v>
      </c>
      <c r="K825" s="9" t="s">
        <v>3347</v>
      </c>
      <c r="L825" s="11">
        <v>1.66042073</v>
      </c>
      <c r="M825" s="13">
        <v>0.775536224478595</v>
      </c>
    </row>
    <row r="826" spans="2:13" ht="15">
      <c r="B826" s="15" t="s">
        <v>3327</v>
      </c>
      <c r="C826" s="9" t="s">
        <v>3328</v>
      </c>
      <c r="D826" s="11">
        <v>2.789737</v>
      </c>
      <c r="E826" s="11">
        <v>51.824031</v>
      </c>
      <c r="F826" s="11">
        <v>25.69315375</v>
      </c>
      <c r="G826" s="13">
        <v>0.275031314140731</v>
      </c>
      <c r="H826" s="13">
        <v>0.329161116779974</v>
      </c>
      <c r="I826" s="13">
        <v>0.49577682890009</v>
      </c>
      <c r="K826" s="9" t="s">
        <v>3363</v>
      </c>
      <c r="L826" s="11">
        <v>1.12015404</v>
      </c>
      <c r="M826" s="13">
        <v>0.716702266515156</v>
      </c>
    </row>
    <row r="827" spans="2:13" ht="15">
      <c r="B827" s="15" t="s">
        <v>3329</v>
      </c>
      <c r="C827" s="9" t="s">
        <v>3330</v>
      </c>
      <c r="D827" s="11">
        <v>0.923259</v>
      </c>
      <c r="E827" s="11">
        <v>11.298018</v>
      </c>
      <c r="F827" s="11">
        <v>6.05984067</v>
      </c>
      <c r="G827" s="13">
        <v>0.229751773275631</v>
      </c>
      <c r="H827" s="13">
        <v>0.259108671096116</v>
      </c>
      <c r="I827" s="13">
        <v>0.536363162990181</v>
      </c>
      <c r="K827" s="9" t="s">
        <v>3339</v>
      </c>
      <c r="L827" s="11">
        <v>7.02872742</v>
      </c>
      <c r="M827" s="13">
        <v>0.610098429384813</v>
      </c>
    </row>
    <row r="828" spans="2:13" ht="15">
      <c r="B828" s="15" t="s">
        <v>3332</v>
      </c>
      <c r="C828" s="9" t="s">
        <v>3333</v>
      </c>
      <c r="D828" s="11">
        <v>1.700259</v>
      </c>
      <c r="E828" s="11">
        <v>19.09015</v>
      </c>
      <c r="F828" s="11">
        <v>10.12165574</v>
      </c>
      <c r="G828" s="13">
        <v>0.178983783259953</v>
      </c>
      <c r="H828" s="13">
        <v>0.198850238473767</v>
      </c>
      <c r="I828" s="13">
        <v>0.53020304921648</v>
      </c>
      <c r="K828" s="9" t="s">
        <v>3326</v>
      </c>
      <c r="L828" s="11">
        <v>0.80373613</v>
      </c>
      <c r="M828" s="13">
        <v>0.60698681635868</v>
      </c>
    </row>
    <row r="829" spans="2:13" ht="15">
      <c r="B829" s="15" t="s">
        <v>3335</v>
      </c>
      <c r="C829" s="9" t="s">
        <v>3336</v>
      </c>
      <c r="D829" s="11">
        <v>2.238657</v>
      </c>
      <c r="E829" s="11">
        <v>23.142328</v>
      </c>
      <c r="F829" s="11">
        <v>11.08877472</v>
      </c>
      <c r="G829" s="13">
        <v>0.0764008184483427</v>
      </c>
      <c r="H829" s="13">
        <v>0.0850463527264845</v>
      </c>
      <c r="I829" s="13">
        <v>0.47915554217363</v>
      </c>
      <c r="K829" s="9" t="s">
        <v>3340</v>
      </c>
      <c r="L829" s="11">
        <v>0.72358623</v>
      </c>
      <c r="M829" s="13">
        <v>0.600908380489538</v>
      </c>
    </row>
    <row r="830" spans="2:13" ht="15">
      <c r="B830" s="15" t="s">
        <v>3338</v>
      </c>
      <c r="C830" s="9" t="s">
        <v>3339</v>
      </c>
      <c r="D830" s="11">
        <v>5.592684</v>
      </c>
      <c r="E830" s="11">
        <v>11.520645</v>
      </c>
      <c r="F830" s="11">
        <v>7.02872742</v>
      </c>
      <c r="G830" s="13">
        <v>0.468302815510763</v>
      </c>
      <c r="H830" s="13">
        <v>0.536399126090596</v>
      </c>
      <c r="I830" s="13">
        <v>0.610098429384813</v>
      </c>
      <c r="K830" s="9" t="s">
        <v>3368</v>
      </c>
      <c r="L830" s="11">
        <v>7.22467649</v>
      </c>
      <c r="M830" s="13">
        <v>0.566623205831782</v>
      </c>
    </row>
    <row r="831" spans="2:13" ht="15">
      <c r="B831" s="15" t="s">
        <v>3341</v>
      </c>
      <c r="C831" s="9" t="s">
        <v>3331</v>
      </c>
      <c r="D831" s="11">
        <v>0.444026</v>
      </c>
      <c r="E831" s="11">
        <v>0.549334</v>
      </c>
      <c r="F831" s="11">
        <v>0.18045947</v>
      </c>
      <c r="G831" s="13">
        <v>0.215277099178277</v>
      </c>
      <c r="H831" s="13">
        <v>0.253380984974532</v>
      </c>
      <c r="I831" s="13">
        <v>0.328505918075342</v>
      </c>
      <c r="K831" s="9" t="s">
        <v>3344</v>
      </c>
      <c r="L831" s="11">
        <v>12.1089997</v>
      </c>
      <c r="M831" s="13">
        <v>0.563613281129092</v>
      </c>
    </row>
    <row r="832" spans="2:13" ht="15">
      <c r="B832" s="15" t="s">
        <v>3343</v>
      </c>
      <c r="C832" s="9" t="s">
        <v>3344</v>
      </c>
      <c r="D832" s="11">
        <v>2.797601</v>
      </c>
      <c r="E832" s="11">
        <v>21.484589</v>
      </c>
      <c r="F832" s="11">
        <v>12.1089997</v>
      </c>
      <c r="G832" s="13">
        <v>0.100628012013634</v>
      </c>
      <c r="H832" s="13">
        <v>0.106343775065932</v>
      </c>
      <c r="I832" s="13">
        <v>0.563613281129092</v>
      </c>
      <c r="K832" s="9" t="s">
        <v>3330</v>
      </c>
      <c r="L832" s="11">
        <v>6.05984067</v>
      </c>
      <c r="M832" s="13">
        <v>0.536363162990181</v>
      </c>
    </row>
    <row r="833" spans="2:13" ht="15">
      <c r="B833" s="15" t="s">
        <v>3345</v>
      </c>
      <c r="C833" s="9" t="s">
        <v>3346</v>
      </c>
      <c r="D833" s="11">
        <v>0.950175</v>
      </c>
      <c r="E833" s="11">
        <v>20.809947</v>
      </c>
      <c r="F833" s="11">
        <v>10.88775404</v>
      </c>
      <c r="G833" s="13">
        <v>0.328366590265703</v>
      </c>
      <c r="H833" s="13">
        <v>0.375898348035196</v>
      </c>
      <c r="I833" s="13">
        <v>0.523199508388944</v>
      </c>
      <c r="K833" s="9" t="s">
        <v>3333</v>
      </c>
      <c r="L833" s="11">
        <v>10.12165574</v>
      </c>
      <c r="M833" s="13">
        <v>0.53020304921648</v>
      </c>
    </row>
    <row r="834" spans="2:13" ht="15">
      <c r="B834" s="15" t="s">
        <v>3348</v>
      </c>
      <c r="C834" s="9" t="s">
        <v>3349</v>
      </c>
      <c r="D834" s="11">
        <v>3.223632</v>
      </c>
      <c r="E834" s="11">
        <v>9.73562</v>
      </c>
      <c r="F834" s="11">
        <v>4.90927859</v>
      </c>
      <c r="G834" s="13">
        <v>0.158361416119363</v>
      </c>
      <c r="H834" s="13">
        <v>0.212065599314681</v>
      </c>
      <c r="I834" s="13">
        <v>0.504259470891427</v>
      </c>
      <c r="K834" s="9" t="s">
        <v>3346</v>
      </c>
      <c r="L834" s="11">
        <v>10.88775404</v>
      </c>
      <c r="M834" s="13">
        <v>0.523199508388944</v>
      </c>
    </row>
    <row r="835" spans="2:13" ht="15">
      <c r="B835" s="15" t="s">
        <v>3351</v>
      </c>
      <c r="C835" s="9" t="s">
        <v>3352</v>
      </c>
      <c r="D835" s="11">
        <v>0.759494</v>
      </c>
      <c r="E835" s="11">
        <v>20.660409</v>
      </c>
      <c r="F835" s="11">
        <v>10.68361423</v>
      </c>
      <c r="G835" s="13">
        <v>0.205916600682977</v>
      </c>
      <c r="H835" s="13">
        <v>0.243257511988267</v>
      </c>
      <c r="I835" s="13">
        <v>0.517105650231803</v>
      </c>
      <c r="K835" s="9" t="s">
        <v>3352</v>
      </c>
      <c r="L835" s="11">
        <v>10.68361423</v>
      </c>
      <c r="M835" s="13">
        <v>0.517105650231803</v>
      </c>
    </row>
    <row r="836" spans="2:13" ht="15">
      <c r="B836" s="15" t="s">
        <v>3353</v>
      </c>
      <c r="C836" s="9" t="s">
        <v>3350</v>
      </c>
      <c r="D836" s="11">
        <v>1.517935</v>
      </c>
      <c r="E836" s="11">
        <v>8.234771</v>
      </c>
      <c r="F836" s="11">
        <v>3.88871569</v>
      </c>
      <c r="G836" s="13">
        <v>0.208156041011947</v>
      </c>
      <c r="H836" s="13">
        <v>0.256171685891447</v>
      </c>
      <c r="I836" s="13">
        <v>0.472231187728231</v>
      </c>
      <c r="K836" s="9" t="s">
        <v>3360</v>
      </c>
      <c r="L836" s="11">
        <v>29.31460362</v>
      </c>
      <c r="M836" s="13">
        <v>0.511211101196386</v>
      </c>
    </row>
    <row r="837" spans="2:13" ht="15">
      <c r="B837" s="15" t="s">
        <v>3354</v>
      </c>
      <c r="C837" s="9" t="s">
        <v>3355</v>
      </c>
      <c r="D837" s="11">
        <v>5.820863</v>
      </c>
      <c r="E837" s="11">
        <v>16.092207</v>
      </c>
      <c r="F837" s="11">
        <v>5.97688451</v>
      </c>
      <c r="G837" s="13">
        <v>0.221567865737744</v>
      </c>
      <c r="H837" s="13">
        <v>0.271092027339693</v>
      </c>
      <c r="I837" s="13">
        <v>0.371414841357683</v>
      </c>
      <c r="K837" s="9" t="s">
        <v>3349</v>
      </c>
      <c r="L837" s="11">
        <v>4.90927859</v>
      </c>
      <c r="M837" s="13">
        <v>0.504259470891427</v>
      </c>
    </row>
    <row r="838" spans="2:13" ht="15">
      <c r="B838" s="15" t="s">
        <v>3357</v>
      </c>
      <c r="C838" s="9" t="s">
        <v>3334</v>
      </c>
      <c r="D838" s="11">
        <v>4.370102</v>
      </c>
      <c r="E838" s="11">
        <v>6.518611</v>
      </c>
      <c r="F838" s="11">
        <v>2.17034505</v>
      </c>
      <c r="G838" s="13">
        <v>0.21891569845171</v>
      </c>
      <c r="H838" s="13">
        <v>0.28323633516404</v>
      </c>
      <c r="I838" s="13">
        <v>0.332945937409058</v>
      </c>
      <c r="K838" s="9" t="s">
        <v>3365</v>
      </c>
      <c r="L838" s="11">
        <v>4.6488012</v>
      </c>
      <c r="M838" s="13">
        <v>0.503783217221995</v>
      </c>
    </row>
    <row r="839" spans="2:13" ht="15">
      <c r="B839" s="15" t="s">
        <v>3359</v>
      </c>
      <c r="C839" s="9" t="s">
        <v>3360</v>
      </c>
      <c r="D839" s="11">
        <v>27.160238</v>
      </c>
      <c r="E839" s="11">
        <v>57.343441</v>
      </c>
      <c r="F839" s="11">
        <v>29.31460362</v>
      </c>
      <c r="G839" s="13">
        <v>0.339032528933867</v>
      </c>
      <c r="H839" s="13">
        <v>0.397605572710573</v>
      </c>
      <c r="I839" s="13">
        <v>0.511211101196386</v>
      </c>
      <c r="K839" s="9" t="s">
        <v>3342</v>
      </c>
      <c r="L839" s="11">
        <v>0.62015408</v>
      </c>
      <c r="M839" s="13">
        <v>0.498775552879994</v>
      </c>
    </row>
    <row r="840" spans="2:13" ht="15">
      <c r="B840" s="15" t="s">
        <v>3361</v>
      </c>
      <c r="C840" s="9" t="s">
        <v>3337</v>
      </c>
      <c r="D840" s="11">
        <v>3.904906</v>
      </c>
      <c r="E840" s="11">
        <v>15.749134</v>
      </c>
      <c r="F840" s="11">
        <v>6.84145647</v>
      </c>
      <c r="G840" s="13">
        <v>0.223335105282614</v>
      </c>
      <c r="H840" s="13">
        <v>0.267198771691192</v>
      </c>
      <c r="I840" s="13">
        <v>0.434402073790216</v>
      </c>
      <c r="K840" s="9" t="s">
        <v>3328</v>
      </c>
      <c r="L840" s="11">
        <v>25.69315375</v>
      </c>
      <c r="M840" s="13">
        <v>0.49577682890009</v>
      </c>
    </row>
    <row r="841" spans="2:13" ht="15">
      <c r="B841" s="15" t="s">
        <v>3362</v>
      </c>
      <c r="C841" s="9" t="s">
        <v>3363</v>
      </c>
      <c r="D841" s="11">
        <v>1.901547</v>
      </c>
      <c r="E841" s="11">
        <v>1.562928</v>
      </c>
      <c r="F841" s="11">
        <v>1.12015404</v>
      </c>
      <c r="G841" s="13">
        <v>0.617976375111329</v>
      </c>
      <c r="H841" s="13">
        <v>0.676328967169312</v>
      </c>
      <c r="I841" s="13">
        <v>0.716702266515156</v>
      </c>
      <c r="K841" s="9" t="s">
        <v>3336</v>
      </c>
      <c r="L841" s="11">
        <v>11.08877472</v>
      </c>
      <c r="M841" s="13">
        <v>0.47915554217363</v>
      </c>
    </row>
    <row r="842" spans="2:13" ht="15">
      <c r="B842" s="15" t="s">
        <v>3364</v>
      </c>
      <c r="C842" s="9" t="s">
        <v>3365</v>
      </c>
      <c r="D842" s="11">
        <v>0.512987</v>
      </c>
      <c r="E842" s="11">
        <v>9.227781</v>
      </c>
      <c r="F842" s="11">
        <v>4.6488012</v>
      </c>
      <c r="G842" s="13">
        <v>0.0651525854373873</v>
      </c>
      <c r="H842" s="13">
        <v>0.0811731184344318</v>
      </c>
      <c r="I842" s="13">
        <v>0.503783217221995</v>
      </c>
      <c r="K842" s="9" t="s">
        <v>3350</v>
      </c>
      <c r="L842" s="11">
        <v>3.88871569</v>
      </c>
      <c r="M842" s="13">
        <v>0.472231187728231</v>
      </c>
    </row>
    <row r="843" spans="2:13" ht="15">
      <c r="B843" s="15" t="s">
        <v>3366</v>
      </c>
      <c r="C843" s="9" t="s">
        <v>3340</v>
      </c>
      <c r="D843" s="11">
        <v>1.364771</v>
      </c>
      <c r="E843" s="11">
        <v>1.204154</v>
      </c>
      <c r="F843" s="11">
        <v>0.72358623</v>
      </c>
      <c r="G843" s="13">
        <v>0.415828033623606</v>
      </c>
      <c r="H843" s="13">
        <v>0.527618875990944</v>
      </c>
      <c r="I843" s="13">
        <v>0.600908380489538</v>
      </c>
      <c r="K843" s="9" t="s">
        <v>3337</v>
      </c>
      <c r="L843" s="11">
        <v>6.84145647</v>
      </c>
      <c r="M843" s="13">
        <v>0.434402073790216</v>
      </c>
    </row>
    <row r="844" spans="2:13" ht="15">
      <c r="B844" s="15" t="s">
        <v>3367</v>
      </c>
      <c r="C844" s="9" t="s">
        <v>3358</v>
      </c>
      <c r="D844" s="11">
        <v>8.842565</v>
      </c>
      <c r="E844" s="11">
        <v>6.095781</v>
      </c>
      <c r="F844" s="11">
        <v>0.98142234</v>
      </c>
      <c r="G844" s="13">
        <v>0.143635064973626</v>
      </c>
      <c r="H844" s="13">
        <v>0.153256483459625</v>
      </c>
      <c r="I844" s="13">
        <v>0.161000262312573</v>
      </c>
      <c r="K844" s="9" t="s">
        <v>3325</v>
      </c>
      <c r="L844" s="11">
        <v>1.38058625</v>
      </c>
      <c r="M844" s="13">
        <v>0.394055668409955</v>
      </c>
    </row>
    <row r="845" spans="2:13" ht="15">
      <c r="B845" s="15" t="s">
        <v>3369</v>
      </c>
      <c r="C845" s="9" t="s">
        <v>3356</v>
      </c>
      <c r="D845" s="11">
        <v>2.354463</v>
      </c>
      <c r="E845" s="11">
        <v>7.373495</v>
      </c>
      <c r="F845" s="11">
        <v>1.90054249</v>
      </c>
      <c r="G845" s="13">
        <v>0.239492608322105</v>
      </c>
      <c r="H845" s="13">
        <v>0.250393997690376</v>
      </c>
      <c r="I845" s="13">
        <v>0.257753275753221</v>
      </c>
      <c r="K845" s="9" t="s">
        <v>3355</v>
      </c>
      <c r="L845" s="11">
        <v>5.97688451</v>
      </c>
      <c r="M845" s="13">
        <v>0.371414841357683</v>
      </c>
    </row>
    <row r="846" spans="2:13" ht="15">
      <c r="B846" s="15" t="s">
        <v>3370</v>
      </c>
      <c r="C846" s="9" t="s">
        <v>3368</v>
      </c>
      <c r="D846" s="11">
        <v>1.46197</v>
      </c>
      <c r="E846" s="11">
        <v>12.750407</v>
      </c>
      <c r="F846" s="11">
        <v>7.22467649</v>
      </c>
      <c r="G846" s="13">
        <v>0.276029103227842</v>
      </c>
      <c r="H846" s="13">
        <v>0.28921378666579</v>
      </c>
      <c r="I846" s="13">
        <v>0.566623205831782</v>
      </c>
      <c r="K846" s="9" t="s">
        <v>3334</v>
      </c>
      <c r="L846" s="11">
        <v>2.17034505</v>
      </c>
      <c r="M846" s="13">
        <v>0.332945937409058</v>
      </c>
    </row>
    <row r="847" spans="2:13" ht="15">
      <c r="B847" s="15" t="s">
        <v>3371</v>
      </c>
      <c r="C847" s="9" t="s">
        <v>3347</v>
      </c>
      <c r="D847" s="11">
        <v>0.721387</v>
      </c>
      <c r="E847" s="11">
        <v>2.140997</v>
      </c>
      <c r="F847" s="11">
        <v>1.66042073</v>
      </c>
      <c r="G847" s="13">
        <v>0.663258182986711</v>
      </c>
      <c r="H847" s="13">
        <v>0.763832578934019</v>
      </c>
      <c r="I847" s="13">
        <v>0.775536224478595</v>
      </c>
      <c r="K847" s="9" t="s">
        <v>3331</v>
      </c>
      <c r="L847" s="11">
        <v>0.18045947</v>
      </c>
      <c r="M847" s="13">
        <v>0.328505918075342</v>
      </c>
    </row>
    <row r="848" spans="2:13" ht="15">
      <c r="B848" s="15" t="s">
        <v>3372</v>
      </c>
      <c r="C848" s="9" t="s">
        <v>3326</v>
      </c>
      <c r="D848" s="11">
        <v>0.837384</v>
      </c>
      <c r="E848" s="11">
        <v>1.324141</v>
      </c>
      <c r="F848" s="11">
        <v>0.80373613</v>
      </c>
      <c r="G848" s="13">
        <v>0.41044629688228</v>
      </c>
      <c r="H848" s="13">
        <v>0.545937328426504</v>
      </c>
      <c r="I848" s="13">
        <v>0.60698681635868</v>
      </c>
      <c r="K848" s="9" t="s">
        <v>3356</v>
      </c>
      <c r="L848" s="11">
        <v>1.90054249</v>
      </c>
      <c r="M848" s="13">
        <v>0.257753275753221</v>
      </c>
    </row>
    <row r="849" spans="2:13" ht="15">
      <c r="B849" s="15" t="s">
        <v>3373</v>
      </c>
      <c r="C849" s="9" t="s">
        <v>3342</v>
      </c>
      <c r="D849" s="11">
        <v>0.613702</v>
      </c>
      <c r="E849" s="11">
        <v>1.243353</v>
      </c>
      <c r="F849" s="11">
        <v>0.62015408</v>
      </c>
      <c r="G849" s="13">
        <v>0.460150005670151</v>
      </c>
      <c r="H849" s="13">
        <v>0.485645098375119</v>
      </c>
      <c r="I849" s="13">
        <v>0.498775552879994</v>
      </c>
      <c r="K849" s="9" t="s">
        <v>3358</v>
      </c>
      <c r="L849" s="11">
        <v>0.98142234</v>
      </c>
      <c r="M849" s="13">
        <v>0.161000262312573</v>
      </c>
    </row>
    <row r="850" spans="1:9" ht="15.75">
      <c r="A850" s="1" t="s">
        <v>1235</v>
      </c>
      <c r="B850" s="2"/>
      <c r="C850" s="2"/>
      <c r="D850" s="2"/>
      <c r="E850" s="2"/>
      <c r="F850" s="2"/>
      <c r="G850" s="2"/>
      <c r="H850" s="2"/>
      <c r="I850" s="2"/>
    </row>
    <row r="851" spans="1:11" ht="15">
      <c r="A851" s="3" t="s">
        <v>3436</v>
      </c>
      <c r="K851" s="18" t="s">
        <v>3437</v>
      </c>
    </row>
    <row r="852" spans="1:10" ht="15">
      <c r="A852" s="5"/>
      <c r="B852" s="5"/>
      <c r="C852" s="5"/>
      <c r="D852" s="6" t="s">
        <v>2</v>
      </c>
      <c r="E852" s="5"/>
      <c r="F852" s="5"/>
      <c r="G852" s="5"/>
      <c r="H852" s="5"/>
      <c r="I852" s="5"/>
      <c r="J852" s="4"/>
    </row>
    <row r="853" spans="1:9" ht="15">
      <c r="A853" s="6" t="s">
        <v>3320</v>
      </c>
      <c r="B853" s="5"/>
      <c r="C853" s="5"/>
      <c r="D853" s="7" t="s">
        <v>5</v>
      </c>
      <c r="E853" s="7" t="s">
        <v>6</v>
      </c>
      <c r="F853" s="7" t="s">
        <v>7</v>
      </c>
      <c r="G853" s="6" t="s">
        <v>8</v>
      </c>
      <c r="H853" s="5"/>
      <c r="I853" s="5"/>
    </row>
    <row r="854" spans="1:9" ht="15">
      <c r="A854" s="5"/>
      <c r="B854" s="5"/>
      <c r="C854" s="5"/>
      <c r="D854" s="7" t="s">
        <v>9</v>
      </c>
      <c r="E854" s="7" t="s">
        <v>9</v>
      </c>
      <c r="F854" s="7" t="s">
        <v>10</v>
      </c>
      <c r="G854" s="7" t="s">
        <v>11</v>
      </c>
      <c r="H854" s="7" t="s">
        <v>12</v>
      </c>
      <c r="I854" s="7" t="s">
        <v>13</v>
      </c>
    </row>
    <row r="855" spans="1:9" ht="15">
      <c r="A855" s="5"/>
      <c r="B855" s="5"/>
      <c r="C855" s="5"/>
      <c r="D855" s="5"/>
      <c r="E855" s="5"/>
      <c r="F855" s="7" t="s">
        <v>9</v>
      </c>
      <c r="G855" s="5"/>
      <c r="H855" s="5"/>
      <c r="I855" s="5"/>
    </row>
    <row r="857" spans="1:13" ht="15">
      <c r="A857" s="10" t="s">
        <v>14</v>
      </c>
      <c r="B857" s="5"/>
      <c r="C857" s="5"/>
      <c r="D857" s="12">
        <v>89.06641</v>
      </c>
      <c r="E857" s="12">
        <v>102.14377</v>
      </c>
      <c r="F857" s="12">
        <v>78.88628</v>
      </c>
      <c r="G857" s="14">
        <v>0.55398</v>
      </c>
      <c r="H857" s="14">
        <v>0.76167</v>
      </c>
      <c r="I857" s="14">
        <v>0.77231</v>
      </c>
      <c r="K857" s="19" t="s">
        <v>3321</v>
      </c>
      <c r="L857" s="19" t="s">
        <v>3322</v>
      </c>
      <c r="M857" s="19" t="s">
        <v>3323</v>
      </c>
    </row>
    <row r="858" spans="2:13" ht="15">
      <c r="B858" s="15" t="s">
        <v>3335</v>
      </c>
      <c r="C858" s="9" t="s">
        <v>3336</v>
      </c>
      <c r="D858" s="11">
        <v>0.8</v>
      </c>
      <c r="E858" s="11">
        <v>4.8</v>
      </c>
      <c r="F858" s="11">
        <v>0.66312784</v>
      </c>
      <c r="G858" s="13">
        <v>0.1259981875</v>
      </c>
      <c r="H858" s="13">
        <v>0.132769820833333</v>
      </c>
      <c r="I858" s="13">
        <v>0.138151633333333</v>
      </c>
      <c r="K858" s="9" t="s">
        <v>3337</v>
      </c>
      <c r="L858" s="11">
        <v>0.304344</v>
      </c>
      <c r="M858" s="13">
        <v>0.840729281767955</v>
      </c>
    </row>
    <row r="859" spans="2:13" ht="15">
      <c r="B859" s="15" t="s">
        <v>3341</v>
      </c>
      <c r="C859" s="9" t="s">
        <v>3331</v>
      </c>
      <c r="D859" s="11">
        <v>1.446076</v>
      </c>
      <c r="E859" s="11">
        <v>1.446076</v>
      </c>
      <c r="F859" s="11">
        <v>0</v>
      </c>
      <c r="G859" s="13">
        <v>0</v>
      </c>
      <c r="H859" s="13">
        <v>0</v>
      </c>
      <c r="I859" s="13">
        <v>0</v>
      </c>
      <c r="K859" s="9" t="s">
        <v>3360</v>
      </c>
      <c r="L859" s="11">
        <v>77.51216019</v>
      </c>
      <c r="M859" s="13">
        <v>0.828432695620389</v>
      </c>
    </row>
    <row r="860" spans="2:13" ht="15">
      <c r="B860" s="15" t="s">
        <v>3343</v>
      </c>
      <c r="C860" s="9" t="s">
        <v>3344</v>
      </c>
      <c r="D860" s="11">
        <v>0.51056</v>
      </c>
      <c r="E860" s="11">
        <v>0.51056</v>
      </c>
      <c r="F860" s="11">
        <v>0</v>
      </c>
      <c r="G860" s="13">
        <v>0</v>
      </c>
      <c r="H860" s="13">
        <v>0</v>
      </c>
      <c r="I860" s="13">
        <v>0</v>
      </c>
      <c r="K860" s="9" t="s">
        <v>3349</v>
      </c>
      <c r="L860" s="11">
        <v>0.19666</v>
      </c>
      <c r="M860" s="13">
        <v>0.7506106870229</v>
      </c>
    </row>
    <row r="861" spans="2:13" ht="15">
      <c r="B861" s="15" t="s">
        <v>3348</v>
      </c>
      <c r="C861" s="9" t="s">
        <v>3349</v>
      </c>
      <c r="D861" s="11">
        <v>0.162</v>
      </c>
      <c r="E861" s="11">
        <v>0.262</v>
      </c>
      <c r="F861" s="11">
        <v>0.19666</v>
      </c>
      <c r="G861" s="13">
        <v>0.237290076335877</v>
      </c>
      <c r="H861" s="13">
        <v>0.321641221374045</v>
      </c>
      <c r="I861" s="13">
        <v>0.7506106870229</v>
      </c>
      <c r="K861" s="9" t="s">
        <v>3356</v>
      </c>
      <c r="L861" s="11">
        <v>0.1078185</v>
      </c>
      <c r="M861" s="13">
        <v>0.665546296296296</v>
      </c>
    </row>
    <row r="862" spans="2:13" ht="15">
      <c r="B862" s="15" t="s">
        <v>3353</v>
      </c>
      <c r="C862" s="9" t="s">
        <v>3350</v>
      </c>
      <c r="D862" s="11">
        <v>0</v>
      </c>
      <c r="E862" s="11">
        <v>0.61056</v>
      </c>
      <c r="F862" s="11">
        <v>0</v>
      </c>
      <c r="G862" s="13">
        <v>0</v>
      </c>
      <c r="H862" s="13">
        <v>0</v>
      </c>
      <c r="I862" s="13">
        <v>0</v>
      </c>
      <c r="K862" s="9" t="s">
        <v>3342</v>
      </c>
      <c r="L862" s="11">
        <v>0.06574</v>
      </c>
      <c r="M862" s="13">
        <v>0.405802469135802</v>
      </c>
    </row>
    <row r="863" spans="2:13" ht="15">
      <c r="B863" s="15" t="s">
        <v>3359</v>
      </c>
      <c r="C863" s="9" t="s">
        <v>3360</v>
      </c>
      <c r="D863" s="11">
        <v>85.499775</v>
      </c>
      <c r="E863" s="11">
        <v>93.564825</v>
      </c>
      <c r="F863" s="11">
        <v>77.51216019</v>
      </c>
      <c r="G863" s="13">
        <v>0.59378748701769</v>
      </c>
      <c r="H863" s="13">
        <v>0.819230132157036</v>
      </c>
      <c r="I863" s="13">
        <v>0.828432695620389</v>
      </c>
      <c r="K863" s="9" t="s">
        <v>3358</v>
      </c>
      <c r="L863" s="11">
        <v>0.0364279</v>
      </c>
      <c r="M863" s="13">
        <v>0.224863580246913</v>
      </c>
    </row>
    <row r="864" spans="2:13" ht="15">
      <c r="B864" s="15" t="s">
        <v>3361</v>
      </c>
      <c r="C864" s="9" t="s">
        <v>3337</v>
      </c>
      <c r="D864" s="11">
        <v>0.162</v>
      </c>
      <c r="E864" s="11">
        <v>0.362</v>
      </c>
      <c r="F864" s="11">
        <v>0.304344</v>
      </c>
      <c r="G864" s="13">
        <v>0.673002762430939</v>
      </c>
      <c r="H864" s="13">
        <v>0.802135359116022</v>
      </c>
      <c r="I864" s="13">
        <v>0.840729281767955</v>
      </c>
      <c r="K864" s="9" t="s">
        <v>3336</v>
      </c>
      <c r="L864" s="11">
        <v>0.66312784</v>
      </c>
      <c r="M864" s="13">
        <v>0.138151633333333</v>
      </c>
    </row>
    <row r="865" spans="2:13" ht="15">
      <c r="B865" s="15" t="s">
        <v>3366</v>
      </c>
      <c r="C865" s="9" t="s">
        <v>3340</v>
      </c>
      <c r="D865" s="11">
        <v>0</v>
      </c>
      <c r="E865" s="11">
        <v>0.101746</v>
      </c>
      <c r="F865" s="11">
        <v>0</v>
      </c>
      <c r="G865" s="13">
        <v>0</v>
      </c>
      <c r="H865" s="13">
        <v>0</v>
      </c>
      <c r="I865" s="13">
        <v>0</v>
      </c>
      <c r="K865" s="9" t="s">
        <v>3344</v>
      </c>
      <c r="L865" s="11">
        <v>0</v>
      </c>
      <c r="M865" s="13">
        <v>0</v>
      </c>
    </row>
    <row r="866" spans="2:13" ht="15">
      <c r="B866" s="15" t="s">
        <v>3367</v>
      </c>
      <c r="C866" s="9" t="s">
        <v>3358</v>
      </c>
      <c r="D866" s="11">
        <v>0.162</v>
      </c>
      <c r="E866" s="11">
        <v>0.162</v>
      </c>
      <c r="F866" s="11">
        <v>0.0364279</v>
      </c>
      <c r="G866" s="13">
        <v>0</v>
      </c>
      <c r="H866" s="13">
        <v>0</v>
      </c>
      <c r="I866" s="13">
        <v>0.224863580246913</v>
      </c>
      <c r="K866" s="9" t="s">
        <v>3350</v>
      </c>
      <c r="L866" s="11">
        <v>0</v>
      </c>
      <c r="M866" s="13">
        <v>0</v>
      </c>
    </row>
    <row r="867" spans="2:13" ht="15">
      <c r="B867" s="15" t="s">
        <v>3369</v>
      </c>
      <c r="C867" s="9" t="s">
        <v>3356</v>
      </c>
      <c r="D867" s="11">
        <v>0.162</v>
      </c>
      <c r="E867" s="11">
        <v>0.162</v>
      </c>
      <c r="F867" s="11">
        <v>0.1078185</v>
      </c>
      <c r="G867" s="13">
        <v>0.48653086419753</v>
      </c>
      <c r="H867" s="13">
        <v>0.567595679012345</v>
      </c>
      <c r="I867" s="13">
        <v>0.665546296296296</v>
      </c>
      <c r="K867" s="9" t="s">
        <v>3340</v>
      </c>
      <c r="L867" s="11">
        <v>0</v>
      </c>
      <c r="M867" s="13">
        <v>0</v>
      </c>
    </row>
    <row r="868" spans="2:13" ht="15">
      <c r="B868" s="15" t="s">
        <v>3373</v>
      </c>
      <c r="C868" s="9" t="s">
        <v>3342</v>
      </c>
      <c r="D868" s="11">
        <v>0.162</v>
      </c>
      <c r="E868" s="11">
        <v>0.162</v>
      </c>
      <c r="F868" s="11">
        <v>0.06574</v>
      </c>
      <c r="G868" s="13">
        <v>0.238456790123456</v>
      </c>
      <c r="H868" s="13">
        <v>0.274876543209876</v>
      </c>
      <c r="I868" s="13">
        <v>0.405802469135802</v>
      </c>
      <c r="K868" s="9" t="s">
        <v>3331</v>
      </c>
      <c r="L868" s="11">
        <v>0</v>
      </c>
      <c r="M868" s="13">
        <v>0</v>
      </c>
    </row>
    <row r="869" spans="1:9" ht="15.75">
      <c r="A869" s="1" t="s">
        <v>1257</v>
      </c>
      <c r="B869" s="2"/>
      <c r="C869" s="2"/>
      <c r="D869" s="2"/>
      <c r="E869" s="2"/>
      <c r="F869" s="2"/>
      <c r="G869" s="2"/>
      <c r="H869" s="2"/>
      <c r="I869" s="2"/>
    </row>
    <row r="870" spans="1:11" ht="15">
      <c r="A870" s="3" t="s">
        <v>3438</v>
      </c>
      <c r="K870" s="18" t="s">
        <v>3439</v>
      </c>
    </row>
    <row r="871" spans="1:10" ht="15">
      <c r="A871" s="5"/>
      <c r="B871" s="5"/>
      <c r="C871" s="5"/>
      <c r="D871" s="6" t="s">
        <v>2</v>
      </c>
      <c r="E871" s="5"/>
      <c r="F871" s="5"/>
      <c r="G871" s="5"/>
      <c r="H871" s="5"/>
      <c r="I871" s="5"/>
      <c r="J871" s="4"/>
    </row>
    <row r="872" spans="1:9" ht="15">
      <c r="A872" s="6" t="s">
        <v>3320</v>
      </c>
      <c r="B872" s="5"/>
      <c r="C872" s="5"/>
      <c r="D872" s="7" t="s">
        <v>5</v>
      </c>
      <c r="E872" s="7" t="s">
        <v>6</v>
      </c>
      <c r="F872" s="7" t="s">
        <v>7</v>
      </c>
      <c r="G872" s="6" t="s">
        <v>8</v>
      </c>
      <c r="H872" s="5"/>
      <c r="I872" s="5"/>
    </row>
    <row r="873" spans="1:9" ht="15">
      <c r="A873" s="5"/>
      <c r="B873" s="5"/>
      <c r="C873" s="5"/>
      <c r="D873" s="7" t="s">
        <v>9</v>
      </c>
      <c r="E873" s="7" t="s">
        <v>9</v>
      </c>
      <c r="F873" s="7" t="s">
        <v>10</v>
      </c>
      <c r="G873" s="7" t="s">
        <v>11</v>
      </c>
      <c r="H873" s="7" t="s">
        <v>12</v>
      </c>
      <c r="I873" s="7" t="s">
        <v>13</v>
      </c>
    </row>
    <row r="874" spans="1:9" ht="15">
      <c r="A874" s="5"/>
      <c r="B874" s="5"/>
      <c r="C874" s="5"/>
      <c r="D874" s="5"/>
      <c r="E874" s="5"/>
      <c r="F874" s="7" t="s">
        <v>9</v>
      </c>
      <c r="G874" s="5"/>
      <c r="H874" s="5"/>
      <c r="I874" s="5"/>
    </row>
    <row r="876" spans="1:13" ht="15">
      <c r="A876" s="10" t="s">
        <v>14</v>
      </c>
      <c r="B876" s="5"/>
      <c r="C876" s="5"/>
      <c r="D876" s="12">
        <v>191.68209</v>
      </c>
      <c r="E876" s="12">
        <v>239.60758</v>
      </c>
      <c r="F876" s="12">
        <v>130.89293</v>
      </c>
      <c r="G876" s="14">
        <v>0.36313</v>
      </c>
      <c r="H876" s="14">
        <v>0.44686</v>
      </c>
      <c r="I876" s="14">
        <v>0.54628</v>
      </c>
      <c r="K876" s="19" t="s">
        <v>3321</v>
      </c>
      <c r="L876" s="19" t="s">
        <v>3322</v>
      </c>
      <c r="M876" s="19" t="s">
        <v>3323</v>
      </c>
    </row>
    <row r="877" spans="2:13" ht="15">
      <c r="B877" s="15" t="s">
        <v>3324</v>
      </c>
      <c r="C877" s="9" t="s">
        <v>3325</v>
      </c>
      <c r="D877" s="11">
        <v>43.666778</v>
      </c>
      <c r="E877" s="11">
        <v>3.884058</v>
      </c>
      <c r="F877" s="11">
        <v>2.08937576</v>
      </c>
      <c r="G877" s="13">
        <v>0.385007713582031</v>
      </c>
      <c r="H877" s="13">
        <v>0.44350107027238</v>
      </c>
      <c r="I877" s="13">
        <v>0.53793629240346</v>
      </c>
      <c r="K877" s="9" t="s">
        <v>3330</v>
      </c>
      <c r="L877" s="11">
        <v>0.14868815</v>
      </c>
      <c r="M877" s="13">
        <v>0.798814576438732</v>
      </c>
    </row>
    <row r="878" spans="2:13" ht="15">
      <c r="B878" s="15" t="s">
        <v>3327</v>
      </c>
      <c r="C878" s="9" t="s">
        <v>3328</v>
      </c>
      <c r="D878" s="11">
        <v>3.579736</v>
      </c>
      <c r="E878" s="11">
        <v>5.97274</v>
      </c>
      <c r="F878" s="11">
        <v>3.62242749</v>
      </c>
      <c r="G878" s="13">
        <v>0.426692132923917</v>
      </c>
      <c r="H878" s="13">
        <v>0.516665573924195</v>
      </c>
      <c r="I878" s="13">
        <v>0.606493416756798</v>
      </c>
      <c r="K878" s="9" t="s">
        <v>3339</v>
      </c>
      <c r="L878" s="11">
        <v>1.261776</v>
      </c>
      <c r="M878" s="13">
        <v>0.724858679167241</v>
      </c>
    </row>
    <row r="879" spans="2:13" ht="15">
      <c r="B879" s="15" t="s">
        <v>3329</v>
      </c>
      <c r="C879" s="9" t="s">
        <v>3330</v>
      </c>
      <c r="D879" s="11">
        <v>0.257292</v>
      </c>
      <c r="E879" s="11">
        <v>0.186136</v>
      </c>
      <c r="F879" s="11">
        <v>0.14868815</v>
      </c>
      <c r="G879" s="13">
        <v>0.665654790045987</v>
      </c>
      <c r="H879" s="13">
        <v>0.747104966261228</v>
      </c>
      <c r="I879" s="13">
        <v>0.798814576438732</v>
      </c>
      <c r="K879" s="9" t="s">
        <v>3363</v>
      </c>
      <c r="L879" s="11">
        <v>0.16139414</v>
      </c>
      <c r="M879" s="13">
        <v>0.635742888993055</v>
      </c>
    </row>
    <row r="880" spans="2:13" ht="15">
      <c r="B880" s="15" t="s">
        <v>3332</v>
      </c>
      <c r="C880" s="9" t="s">
        <v>3333</v>
      </c>
      <c r="D880" s="11">
        <v>3.847854</v>
      </c>
      <c r="E880" s="11">
        <v>5.982762</v>
      </c>
      <c r="F880" s="11">
        <v>3.39544808</v>
      </c>
      <c r="G880" s="13">
        <v>0.405568441465664</v>
      </c>
      <c r="H880" s="13">
        <v>0.501654177451819</v>
      </c>
      <c r="I880" s="13">
        <v>0.567538551592057</v>
      </c>
      <c r="K880" s="9" t="s">
        <v>3344</v>
      </c>
      <c r="L880" s="11">
        <v>3.58896347</v>
      </c>
      <c r="M880" s="13">
        <v>0.616562396869913</v>
      </c>
    </row>
    <row r="881" spans="2:13" ht="15">
      <c r="B881" s="15" t="s">
        <v>3335</v>
      </c>
      <c r="C881" s="9" t="s">
        <v>3336</v>
      </c>
      <c r="D881" s="11">
        <v>2.952716</v>
      </c>
      <c r="E881" s="11">
        <v>4.079306</v>
      </c>
      <c r="F881" s="11">
        <v>2.37621099</v>
      </c>
      <c r="G881" s="13">
        <v>0.418030449297012</v>
      </c>
      <c r="H881" s="13">
        <v>0.508048084649692</v>
      </c>
      <c r="I881" s="13">
        <v>0.58250373715529</v>
      </c>
      <c r="K881" s="9" t="s">
        <v>3328</v>
      </c>
      <c r="L881" s="11">
        <v>3.62242749</v>
      </c>
      <c r="M881" s="13">
        <v>0.606493416756798</v>
      </c>
    </row>
    <row r="882" spans="2:13" ht="15">
      <c r="B882" s="15" t="s">
        <v>3338</v>
      </c>
      <c r="C882" s="9" t="s">
        <v>3339</v>
      </c>
      <c r="D882" s="11">
        <v>3.182281</v>
      </c>
      <c r="E882" s="11">
        <v>1.74072</v>
      </c>
      <c r="F882" s="11">
        <v>1.261776</v>
      </c>
      <c r="G882" s="13">
        <v>0.53239737005377</v>
      </c>
      <c r="H882" s="13">
        <v>0.636411237878578</v>
      </c>
      <c r="I882" s="13">
        <v>0.724858679167241</v>
      </c>
      <c r="K882" s="9" t="s">
        <v>3342</v>
      </c>
      <c r="L882" s="11">
        <v>1.41585756</v>
      </c>
      <c r="M882" s="13">
        <v>0.602713402655185</v>
      </c>
    </row>
    <row r="883" spans="2:13" ht="15">
      <c r="B883" s="15" t="s">
        <v>3341</v>
      </c>
      <c r="C883" s="9" t="s">
        <v>3331</v>
      </c>
      <c r="D883" s="11">
        <v>0.520483</v>
      </c>
      <c r="E883" s="11">
        <v>0.776728</v>
      </c>
      <c r="F883" s="11">
        <v>0.46804131</v>
      </c>
      <c r="G883" s="13">
        <v>0.442164129527968</v>
      </c>
      <c r="H883" s="13">
        <v>0.529188390273042</v>
      </c>
      <c r="I883" s="13">
        <v>0.602580710364503</v>
      </c>
      <c r="K883" s="9" t="s">
        <v>3331</v>
      </c>
      <c r="L883" s="11">
        <v>0.46804131</v>
      </c>
      <c r="M883" s="13">
        <v>0.602580710364503</v>
      </c>
    </row>
    <row r="884" spans="2:13" ht="15">
      <c r="B884" s="15" t="s">
        <v>3343</v>
      </c>
      <c r="C884" s="9" t="s">
        <v>3344</v>
      </c>
      <c r="D884" s="11">
        <v>4.214544</v>
      </c>
      <c r="E884" s="11">
        <v>5.820925</v>
      </c>
      <c r="F884" s="11">
        <v>3.58896347</v>
      </c>
      <c r="G884" s="13">
        <v>0.444507330020572</v>
      </c>
      <c r="H884" s="13">
        <v>0.528993154867997</v>
      </c>
      <c r="I884" s="13">
        <v>0.616562396869913</v>
      </c>
      <c r="K884" s="9" t="s">
        <v>3346</v>
      </c>
      <c r="L884" s="11">
        <v>1.28451631</v>
      </c>
      <c r="M884" s="13">
        <v>0.599911875488925</v>
      </c>
    </row>
    <row r="885" spans="2:13" ht="15">
      <c r="B885" s="15" t="s">
        <v>3345</v>
      </c>
      <c r="C885" s="9" t="s">
        <v>3346</v>
      </c>
      <c r="D885" s="11">
        <v>2.125461</v>
      </c>
      <c r="E885" s="11">
        <v>2.141175</v>
      </c>
      <c r="F885" s="11">
        <v>1.28451631</v>
      </c>
      <c r="G885" s="13">
        <v>0.430646500169299</v>
      </c>
      <c r="H885" s="13">
        <v>0.521882358985136</v>
      </c>
      <c r="I885" s="13">
        <v>0.599911875488925</v>
      </c>
      <c r="K885" s="9" t="s">
        <v>3340</v>
      </c>
      <c r="L885" s="11">
        <v>0.07799427</v>
      </c>
      <c r="M885" s="13">
        <v>0.59560798478797</v>
      </c>
    </row>
    <row r="886" spans="2:13" ht="15">
      <c r="B886" s="15" t="s">
        <v>3348</v>
      </c>
      <c r="C886" s="9" t="s">
        <v>3349</v>
      </c>
      <c r="D886" s="11">
        <v>2.306</v>
      </c>
      <c r="E886" s="11">
        <v>5.758913</v>
      </c>
      <c r="F886" s="11">
        <v>2.5667583</v>
      </c>
      <c r="G886" s="13">
        <v>0.288996902714105</v>
      </c>
      <c r="H886" s="13">
        <v>0.394124856548449</v>
      </c>
      <c r="I886" s="13">
        <v>0.44570187116909</v>
      </c>
      <c r="K886" s="9" t="s">
        <v>3352</v>
      </c>
      <c r="L886" s="11">
        <v>2.20382722</v>
      </c>
      <c r="M886" s="13">
        <v>0.589699943888487</v>
      </c>
    </row>
    <row r="887" spans="2:13" ht="15">
      <c r="B887" s="15" t="s">
        <v>3351</v>
      </c>
      <c r="C887" s="9" t="s">
        <v>3352</v>
      </c>
      <c r="D887" s="11">
        <v>2.416615</v>
      </c>
      <c r="E887" s="11">
        <v>3.737201</v>
      </c>
      <c r="F887" s="11">
        <v>2.20382722</v>
      </c>
      <c r="G887" s="13">
        <v>0.423624305997991</v>
      </c>
      <c r="H887" s="13">
        <v>0.510613108580459</v>
      </c>
      <c r="I887" s="13">
        <v>0.589699943888487</v>
      </c>
      <c r="K887" s="9" t="s">
        <v>3336</v>
      </c>
      <c r="L887" s="11">
        <v>2.37621099</v>
      </c>
      <c r="M887" s="13">
        <v>0.58250373715529</v>
      </c>
    </row>
    <row r="888" spans="2:13" ht="15">
      <c r="B888" s="15" t="s">
        <v>3353</v>
      </c>
      <c r="C888" s="9" t="s">
        <v>3350</v>
      </c>
      <c r="D888" s="11">
        <v>4.193341</v>
      </c>
      <c r="E888" s="11">
        <v>4.712735</v>
      </c>
      <c r="F888" s="11">
        <v>2.53296524</v>
      </c>
      <c r="G888" s="13">
        <v>0.385363395141038</v>
      </c>
      <c r="H888" s="13">
        <v>0.468064461506959</v>
      </c>
      <c r="I888" s="13">
        <v>0.53747245283259</v>
      </c>
      <c r="K888" s="9" t="s">
        <v>3334</v>
      </c>
      <c r="L888" s="11">
        <v>0.10874093</v>
      </c>
      <c r="M888" s="13">
        <v>0.573764154029611</v>
      </c>
    </row>
    <row r="889" spans="2:13" ht="15">
      <c r="B889" s="15" t="s">
        <v>3354</v>
      </c>
      <c r="C889" s="9" t="s">
        <v>3355</v>
      </c>
      <c r="D889" s="11">
        <v>6.769363</v>
      </c>
      <c r="E889" s="11">
        <v>9.170184</v>
      </c>
      <c r="F889" s="11">
        <v>5.0706236</v>
      </c>
      <c r="G889" s="13">
        <v>0.389455848432267</v>
      </c>
      <c r="H889" s="13">
        <v>0.477447403454499</v>
      </c>
      <c r="I889" s="13">
        <v>0.552946767480347</v>
      </c>
      <c r="K889" s="9" t="s">
        <v>3358</v>
      </c>
      <c r="L889" s="11">
        <v>5.12588352</v>
      </c>
      <c r="M889" s="13">
        <v>0.570498324804786</v>
      </c>
    </row>
    <row r="890" spans="2:13" ht="15">
      <c r="B890" s="15" t="s">
        <v>3357</v>
      </c>
      <c r="C890" s="9" t="s">
        <v>3334</v>
      </c>
      <c r="D890" s="11">
        <v>0.324968</v>
      </c>
      <c r="E890" s="11">
        <v>0.189522</v>
      </c>
      <c r="F890" s="11">
        <v>0.10874093</v>
      </c>
      <c r="G890" s="13">
        <v>0.407384841865324</v>
      </c>
      <c r="H890" s="13">
        <v>0.496741117126243</v>
      </c>
      <c r="I890" s="13">
        <v>0.573764154029611</v>
      </c>
      <c r="K890" s="9" t="s">
        <v>3333</v>
      </c>
      <c r="L890" s="11">
        <v>3.39544808</v>
      </c>
      <c r="M890" s="13">
        <v>0.567538551592057</v>
      </c>
    </row>
    <row r="891" spans="2:13" ht="15">
      <c r="B891" s="15" t="s">
        <v>3359</v>
      </c>
      <c r="C891" s="9" t="s">
        <v>3360</v>
      </c>
      <c r="D891" s="11">
        <v>90.947674</v>
      </c>
      <c r="E891" s="11">
        <v>160.541978</v>
      </c>
      <c r="F891" s="11">
        <v>86.10122651</v>
      </c>
      <c r="G891" s="13">
        <v>0.343473102841675</v>
      </c>
      <c r="H891" s="13">
        <v>0.425893037271535</v>
      </c>
      <c r="I891" s="13">
        <v>0.536315969085668</v>
      </c>
      <c r="K891" s="9" t="s">
        <v>3368</v>
      </c>
      <c r="L891" s="11">
        <v>2.48970292</v>
      </c>
      <c r="M891" s="13">
        <v>0.56569294976138</v>
      </c>
    </row>
    <row r="892" spans="2:13" ht="15">
      <c r="B892" s="15" t="s">
        <v>3361</v>
      </c>
      <c r="C892" s="9" t="s">
        <v>3337</v>
      </c>
      <c r="D892" s="11">
        <v>3.35716</v>
      </c>
      <c r="E892" s="11">
        <v>4.275598</v>
      </c>
      <c r="F892" s="11">
        <v>2.39277066</v>
      </c>
      <c r="G892" s="13">
        <v>0.393554457177686</v>
      </c>
      <c r="H892" s="13">
        <v>0.479530458663326</v>
      </c>
      <c r="I892" s="13">
        <v>0.559634151760759</v>
      </c>
      <c r="K892" s="9" t="s">
        <v>3337</v>
      </c>
      <c r="L892" s="11">
        <v>2.39277066</v>
      </c>
      <c r="M892" s="13">
        <v>0.559634151760759</v>
      </c>
    </row>
    <row r="893" spans="2:13" ht="15">
      <c r="B893" s="15" t="s">
        <v>3362</v>
      </c>
      <c r="C893" s="9" t="s">
        <v>3363</v>
      </c>
      <c r="D893" s="11">
        <v>0.129537</v>
      </c>
      <c r="E893" s="11">
        <v>0.253867</v>
      </c>
      <c r="F893" s="11">
        <v>0.16139414</v>
      </c>
      <c r="G893" s="13">
        <v>0.495079825262834</v>
      </c>
      <c r="H893" s="13">
        <v>0.568421772030236</v>
      </c>
      <c r="I893" s="13">
        <v>0.635742888993055</v>
      </c>
      <c r="K893" s="9" t="s">
        <v>3326</v>
      </c>
      <c r="L893" s="11">
        <v>0.09837874</v>
      </c>
      <c r="M893" s="13">
        <v>0.554377599206572</v>
      </c>
    </row>
    <row r="894" spans="2:13" ht="15">
      <c r="B894" s="15" t="s">
        <v>3364</v>
      </c>
      <c r="C894" s="9" t="s">
        <v>3365</v>
      </c>
      <c r="D894" s="11">
        <v>0.050768</v>
      </c>
      <c r="E894" s="11">
        <v>0.055523</v>
      </c>
      <c r="F894" s="11">
        <v>0.02401988</v>
      </c>
      <c r="G894" s="13">
        <v>0.313341318012355</v>
      </c>
      <c r="H894" s="13">
        <v>0.376098013435873</v>
      </c>
      <c r="I894" s="13">
        <v>0.432611350251247</v>
      </c>
      <c r="K894" s="9" t="s">
        <v>3355</v>
      </c>
      <c r="L894" s="11">
        <v>5.0706236</v>
      </c>
      <c r="M894" s="13">
        <v>0.552946767480347</v>
      </c>
    </row>
    <row r="895" spans="2:13" ht="15">
      <c r="B895" s="15" t="s">
        <v>3366</v>
      </c>
      <c r="C895" s="9" t="s">
        <v>3340</v>
      </c>
      <c r="D895" s="11">
        <v>0.229409</v>
      </c>
      <c r="E895" s="11">
        <v>0.130949</v>
      </c>
      <c r="F895" s="11">
        <v>0.07799427</v>
      </c>
      <c r="G895" s="13">
        <v>0.452298910262774</v>
      </c>
      <c r="H895" s="13">
        <v>0.532730834141536</v>
      </c>
      <c r="I895" s="13">
        <v>0.59560798478797</v>
      </c>
      <c r="K895" s="9" t="s">
        <v>3356</v>
      </c>
      <c r="L895" s="11">
        <v>2.26448379</v>
      </c>
      <c r="M895" s="13">
        <v>0.538582548563749</v>
      </c>
    </row>
    <row r="896" spans="2:13" ht="15">
      <c r="B896" s="15" t="s">
        <v>3367</v>
      </c>
      <c r="C896" s="9" t="s">
        <v>3358</v>
      </c>
      <c r="D896" s="11">
        <v>6.516582</v>
      </c>
      <c r="E896" s="11">
        <v>8.984923</v>
      </c>
      <c r="F896" s="11">
        <v>5.12588352</v>
      </c>
      <c r="G896" s="13">
        <v>0.415454666667705</v>
      </c>
      <c r="H896" s="13">
        <v>0.490167749907261</v>
      </c>
      <c r="I896" s="13">
        <v>0.570498324804786</v>
      </c>
      <c r="K896" s="9" t="s">
        <v>3325</v>
      </c>
      <c r="L896" s="11">
        <v>2.08937576</v>
      </c>
      <c r="M896" s="13">
        <v>0.53793629240346</v>
      </c>
    </row>
    <row r="897" spans="2:13" ht="15">
      <c r="B897" s="15" t="s">
        <v>3369</v>
      </c>
      <c r="C897" s="9" t="s">
        <v>3356</v>
      </c>
      <c r="D897" s="11">
        <v>3.674446</v>
      </c>
      <c r="E897" s="11">
        <v>4.204525</v>
      </c>
      <c r="F897" s="11">
        <v>2.26448379</v>
      </c>
      <c r="G897" s="13">
        <v>0.393924229253007</v>
      </c>
      <c r="H897" s="13">
        <v>0.467819806042299</v>
      </c>
      <c r="I897" s="13">
        <v>0.538582548563749</v>
      </c>
      <c r="K897" s="9" t="s">
        <v>3350</v>
      </c>
      <c r="L897" s="11">
        <v>2.53296524</v>
      </c>
      <c r="M897" s="13">
        <v>0.53747245283259</v>
      </c>
    </row>
    <row r="898" spans="2:13" ht="15">
      <c r="B898" s="15" t="s">
        <v>3370</v>
      </c>
      <c r="C898" s="9" t="s">
        <v>3368</v>
      </c>
      <c r="D898" s="11">
        <v>4.056772</v>
      </c>
      <c r="E898" s="11">
        <v>4.401156</v>
      </c>
      <c r="F898" s="11">
        <v>2.48970292</v>
      </c>
      <c r="G898" s="13">
        <v>0.387312669671331</v>
      </c>
      <c r="H898" s="13">
        <v>0.481898680710249</v>
      </c>
      <c r="I898" s="13">
        <v>0.56569294976138</v>
      </c>
      <c r="K898" s="9" t="s">
        <v>3360</v>
      </c>
      <c r="L898" s="11">
        <v>86.10122651</v>
      </c>
      <c r="M898" s="13">
        <v>0.536315969085668</v>
      </c>
    </row>
    <row r="899" spans="2:13" ht="15">
      <c r="B899" s="15" t="s">
        <v>3371</v>
      </c>
      <c r="C899" s="9" t="s">
        <v>3347</v>
      </c>
      <c r="D899" s="11">
        <v>0.133643</v>
      </c>
      <c r="E899" s="11">
        <v>0.079359</v>
      </c>
      <c r="F899" s="11">
        <v>0.02285808</v>
      </c>
      <c r="G899" s="13">
        <v>0.202757217202837</v>
      </c>
      <c r="H899" s="13">
        <v>0.249053793520583</v>
      </c>
      <c r="I899" s="13">
        <v>0.288033871394548</v>
      </c>
      <c r="K899" s="9" t="s">
        <v>3349</v>
      </c>
      <c r="L899" s="11">
        <v>2.5667583</v>
      </c>
      <c r="M899" s="13">
        <v>0.44570187116909</v>
      </c>
    </row>
    <row r="900" spans="2:13" ht="15">
      <c r="B900" s="15" t="s">
        <v>3372</v>
      </c>
      <c r="C900" s="9" t="s">
        <v>3326</v>
      </c>
      <c r="D900" s="11">
        <v>0.143155</v>
      </c>
      <c r="E900" s="11">
        <v>0.177458</v>
      </c>
      <c r="F900" s="11">
        <v>0.09837874</v>
      </c>
      <c r="G900" s="13">
        <v>0.38941338232145</v>
      </c>
      <c r="H900" s="13">
        <v>0.479629151686596</v>
      </c>
      <c r="I900" s="13">
        <v>0.554377599206572</v>
      </c>
      <c r="K900" s="9" t="s">
        <v>3365</v>
      </c>
      <c r="L900" s="11">
        <v>0.02401988</v>
      </c>
      <c r="M900" s="13">
        <v>0.432611350251247</v>
      </c>
    </row>
    <row r="901" spans="2:13" ht="15">
      <c r="B901" s="15" t="s">
        <v>3373</v>
      </c>
      <c r="C901" s="9" t="s">
        <v>3342</v>
      </c>
      <c r="D901" s="11">
        <v>2.085507</v>
      </c>
      <c r="E901" s="11">
        <v>2.349139</v>
      </c>
      <c r="F901" s="11">
        <v>1.41585756</v>
      </c>
      <c r="G901" s="13">
        <v>0.430315894461758</v>
      </c>
      <c r="H901" s="13">
        <v>0.520489404841518</v>
      </c>
      <c r="I901" s="13">
        <v>0.602713402655185</v>
      </c>
      <c r="K901" s="9" t="s">
        <v>3347</v>
      </c>
      <c r="L901" s="11">
        <v>0.02285808</v>
      </c>
      <c r="M901" s="13">
        <v>0.288033871394548</v>
      </c>
    </row>
    <row r="902" spans="1:9" ht="15.75">
      <c r="A902" s="1" t="s">
        <v>1295</v>
      </c>
      <c r="B902" s="2"/>
      <c r="C902" s="2"/>
      <c r="D902" s="2"/>
      <c r="E902" s="2"/>
      <c r="F902" s="2"/>
      <c r="G902" s="2"/>
      <c r="H902" s="2"/>
      <c r="I902" s="2"/>
    </row>
    <row r="903" spans="1:11" ht="15">
      <c r="A903" s="3" t="s">
        <v>3440</v>
      </c>
      <c r="K903" s="18" t="s">
        <v>3441</v>
      </c>
    </row>
    <row r="904" spans="1:10" ht="15">
      <c r="A904" s="5"/>
      <c r="B904" s="5"/>
      <c r="C904" s="5"/>
      <c r="D904" s="6" t="s">
        <v>2</v>
      </c>
      <c r="E904" s="5"/>
      <c r="F904" s="5"/>
      <c r="G904" s="5"/>
      <c r="H904" s="5"/>
      <c r="I904" s="5"/>
      <c r="J904" s="4"/>
    </row>
    <row r="905" spans="1:9" ht="15">
      <c r="A905" s="6" t="s">
        <v>3320</v>
      </c>
      <c r="B905" s="5"/>
      <c r="C905" s="5"/>
      <c r="D905" s="7" t="s">
        <v>5</v>
      </c>
      <c r="E905" s="7" t="s">
        <v>6</v>
      </c>
      <c r="F905" s="7" t="s">
        <v>7</v>
      </c>
      <c r="G905" s="6" t="s">
        <v>8</v>
      </c>
      <c r="H905" s="5"/>
      <c r="I905" s="5"/>
    </row>
    <row r="906" spans="1:9" ht="15">
      <c r="A906" s="5"/>
      <c r="B906" s="5"/>
      <c r="C906" s="5"/>
      <c r="D906" s="7" t="s">
        <v>9</v>
      </c>
      <c r="E906" s="7" t="s">
        <v>9</v>
      </c>
      <c r="F906" s="7" t="s">
        <v>10</v>
      </c>
      <c r="G906" s="7" t="s">
        <v>11</v>
      </c>
      <c r="H906" s="7" t="s">
        <v>12</v>
      </c>
      <c r="I906" s="7" t="s">
        <v>13</v>
      </c>
    </row>
    <row r="907" spans="1:9" ht="15">
      <c r="A907" s="5"/>
      <c r="B907" s="5"/>
      <c r="C907" s="5"/>
      <c r="D907" s="5"/>
      <c r="E907" s="5"/>
      <c r="F907" s="7" t="s">
        <v>9</v>
      </c>
      <c r="G907" s="5"/>
      <c r="H907" s="5"/>
      <c r="I907" s="5"/>
    </row>
    <row r="909" spans="1:13" ht="15">
      <c r="A909" s="10" t="s">
        <v>14</v>
      </c>
      <c r="B909" s="5"/>
      <c r="C909" s="5"/>
      <c r="D909" s="12">
        <v>144.02888</v>
      </c>
      <c r="E909" s="12">
        <v>144.73615</v>
      </c>
      <c r="F909" s="12">
        <v>76.9685</v>
      </c>
      <c r="G909" s="14">
        <v>0.36724</v>
      </c>
      <c r="H909" s="14">
        <v>0.43966</v>
      </c>
      <c r="I909" s="14">
        <v>0.53178</v>
      </c>
      <c r="K909" s="19" t="s">
        <v>3321</v>
      </c>
      <c r="L909" s="19" t="s">
        <v>3322</v>
      </c>
      <c r="M909" s="19" t="s">
        <v>3323</v>
      </c>
    </row>
    <row r="910" spans="2:13" ht="15">
      <c r="B910" s="15" t="s">
        <v>3332</v>
      </c>
      <c r="C910" s="9" t="s">
        <v>3333</v>
      </c>
      <c r="D910" s="11">
        <v>0</v>
      </c>
      <c r="E910" s="11">
        <v>0.007955</v>
      </c>
      <c r="F910" s="11">
        <v>0.00045415</v>
      </c>
      <c r="G910" s="13">
        <v>0.0570898805782526</v>
      </c>
      <c r="H910" s="13">
        <v>0.0570898805782526</v>
      </c>
      <c r="I910" s="13">
        <v>0.0570898805782526</v>
      </c>
      <c r="K910" s="9" t="s">
        <v>3347</v>
      </c>
      <c r="L910" s="11">
        <v>0.0311697</v>
      </c>
      <c r="M910" s="13">
        <v>0.926566587395957</v>
      </c>
    </row>
    <row r="911" spans="2:13" ht="15">
      <c r="B911" s="15" t="s">
        <v>3338</v>
      </c>
      <c r="C911" s="9" t="s">
        <v>3339</v>
      </c>
      <c r="D911" s="11">
        <v>0</v>
      </c>
      <c r="E911" s="11">
        <v>0.062931</v>
      </c>
      <c r="F911" s="11">
        <v>0.00048</v>
      </c>
      <c r="G911" s="13">
        <v>0</v>
      </c>
      <c r="H911" s="13">
        <v>0</v>
      </c>
      <c r="I911" s="13">
        <v>0.00762740143967202</v>
      </c>
      <c r="K911" s="9" t="s">
        <v>3368</v>
      </c>
      <c r="L911" s="11">
        <v>0.0545</v>
      </c>
      <c r="M911" s="13">
        <v>0.626436781609195</v>
      </c>
    </row>
    <row r="912" spans="2:13" ht="15">
      <c r="B912" s="15" t="s">
        <v>3343</v>
      </c>
      <c r="C912" s="9" t="s">
        <v>3344</v>
      </c>
      <c r="D912" s="11">
        <v>0</v>
      </c>
      <c r="E912" s="11">
        <v>1.100001</v>
      </c>
      <c r="F912" s="11">
        <v>0.179742</v>
      </c>
      <c r="G912" s="13">
        <v>0.00545454049587227</v>
      </c>
      <c r="H912" s="13">
        <v>0.0586750830226517</v>
      </c>
      <c r="I912" s="13">
        <v>0.163401669634845</v>
      </c>
      <c r="K912" s="9" t="s">
        <v>3360</v>
      </c>
      <c r="L912" s="11">
        <v>76.68427547</v>
      </c>
      <c r="M912" s="13">
        <v>0.54223179916028</v>
      </c>
    </row>
    <row r="913" spans="2:13" ht="15">
      <c r="B913" s="15" t="s">
        <v>3348</v>
      </c>
      <c r="C913" s="9" t="s">
        <v>3349</v>
      </c>
      <c r="D913" s="11">
        <v>0</v>
      </c>
      <c r="E913" s="11">
        <v>0.0057</v>
      </c>
      <c r="F913" s="11">
        <v>0.00147</v>
      </c>
      <c r="G913" s="13">
        <v>0</v>
      </c>
      <c r="H913" s="13">
        <v>0.152631578947368</v>
      </c>
      <c r="I913" s="13">
        <v>0.257894736842105</v>
      </c>
      <c r="K913" s="9" t="s">
        <v>3358</v>
      </c>
      <c r="L913" s="11">
        <v>0.00765</v>
      </c>
      <c r="M913" s="13">
        <v>0.274814096346589</v>
      </c>
    </row>
    <row r="914" spans="2:13" ht="15">
      <c r="B914" s="15" t="s">
        <v>3351</v>
      </c>
      <c r="C914" s="9" t="s">
        <v>3352</v>
      </c>
      <c r="D914" s="11">
        <v>1.926814</v>
      </c>
      <c r="E914" s="11">
        <v>1.926814</v>
      </c>
      <c r="F914" s="11">
        <v>0</v>
      </c>
      <c r="G914" s="13">
        <v>0</v>
      </c>
      <c r="H914" s="13">
        <v>0</v>
      </c>
      <c r="I914" s="13">
        <v>0</v>
      </c>
      <c r="K914" s="9" t="s">
        <v>3349</v>
      </c>
      <c r="L914" s="11">
        <v>0.00147</v>
      </c>
      <c r="M914" s="13">
        <v>0.257894736842105</v>
      </c>
    </row>
    <row r="915" spans="2:13" ht="15">
      <c r="B915" s="15" t="s">
        <v>3354</v>
      </c>
      <c r="C915" s="9" t="s">
        <v>3355</v>
      </c>
      <c r="D915" s="11">
        <v>0.112731</v>
      </c>
      <c r="E915" s="11">
        <v>0.060852</v>
      </c>
      <c r="F915" s="11">
        <v>0.0087594</v>
      </c>
      <c r="G915" s="13">
        <v>0.0634227305593899</v>
      </c>
      <c r="H915" s="13">
        <v>0.0634227305593899</v>
      </c>
      <c r="I915" s="13">
        <v>0.143945967264839</v>
      </c>
      <c r="K915" s="9" t="s">
        <v>3344</v>
      </c>
      <c r="L915" s="11">
        <v>0.179742</v>
      </c>
      <c r="M915" s="13">
        <v>0.163401669634845</v>
      </c>
    </row>
    <row r="916" spans="2:13" ht="15">
      <c r="B916" s="15" t="s">
        <v>3359</v>
      </c>
      <c r="C916" s="9" t="s">
        <v>3360</v>
      </c>
      <c r="D916" s="11">
        <v>141.505358</v>
      </c>
      <c r="E916" s="11">
        <v>141.42342</v>
      </c>
      <c r="F916" s="11">
        <v>76.68427547</v>
      </c>
      <c r="G916" s="13">
        <v>0.37523664050834</v>
      </c>
      <c r="H916" s="13">
        <v>0.448916278364644</v>
      </c>
      <c r="I916" s="13">
        <v>0.54223179916028</v>
      </c>
      <c r="K916" s="9" t="s">
        <v>3355</v>
      </c>
      <c r="L916" s="11">
        <v>0.0087594</v>
      </c>
      <c r="M916" s="13">
        <v>0.143945967264839</v>
      </c>
    </row>
    <row r="917" spans="2:13" ht="15">
      <c r="B917" s="15" t="s">
        <v>3367</v>
      </c>
      <c r="C917" s="9" t="s">
        <v>3358</v>
      </c>
      <c r="D917" s="11">
        <v>0</v>
      </c>
      <c r="E917" s="11">
        <v>0.027837</v>
      </c>
      <c r="F917" s="11">
        <v>0.00765</v>
      </c>
      <c r="G917" s="13">
        <v>0.183209397564392</v>
      </c>
      <c r="H917" s="13">
        <v>0.244279196752523</v>
      </c>
      <c r="I917" s="13">
        <v>0.274814096346589</v>
      </c>
      <c r="K917" s="9" t="s">
        <v>3333</v>
      </c>
      <c r="L917" s="11">
        <v>0.00045415</v>
      </c>
      <c r="M917" s="13">
        <v>0.0570898805782526</v>
      </c>
    </row>
    <row r="918" spans="2:13" ht="15">
      <c r="B918" s="15" t="s">
        <v>3370</v>
      </c>
      <c r="C918" s="9" t="s">
        <v>3368</v>
      </c>
      <c r="D918" s="11">
        <v>0.334167</v>
      </c>
      <c r="E918" s="11">
        <v>0.087</v>
      </c>
      <c r="F918" s="11">
        <v>0.0545</v>
      </c>
      <c r="G918" s="13">
        <v>0.626436781609195</v>
      </c>
      <c r="H918" s="13">
        <v>0.626436781609195</v>
      </c>
      <c r="I918" s="13">
        <v>0.626436781609195</v>
      </c>
      <c r="K918" s="9" t="s">
        <v>3339</v>
      </c>
      <c r="L918" s="11">
        <v>0.00048</v>
      </c>
      <c r="M918" s="13">
        <v>0.00762740143967202</v>
      </c>
    </row>
    <row r="919" spans="2:13" ht="15">
      <c r="B919" s="15" t="s">
        <v>3371</v>
      </c>
      <c r="C919" s="9" t="s">
        <v>3347</v>
      </c>
      <c r="D919" s="11">
        <v>0.149805</v>
      </c>
      <c r="E919" s="11">
        <v>0.03364</v>
      </c>
      <c r="F919" s="11">
        <v>0.0311697</v>
      </c>
      <c r="G919" s="13">
        <v>0.475624256837098</v>
      </c>
      <c r="H919" s="13">
        <v>0.475624256837098</v>
      </c>
      <c r="I919" s="13">
        <v>0.926566587395957</v>
      </c>
      <c r="K919" s="9" t="s">
        <v>3352</v>
      </c>
      <c r="L919" s="11">
        <v>0</v>
      </c>
      <c r="M919" s="13">
        <v>0</v>
      </c>
    </row>
    <row r="920" spans="1:9" ht="15.75">
      <c r="A920" s="1" t="s">
        <v>1327</v>
      </c>
      <c r="B920" s="2"/>
      <c r="C920" s="2"/>
      <c r="D920" s="2"/>
      <c r="E920" s="2"/>
      <c r="F920" s="2"/>
      <c r="G920" s="2"/>
      <c r="H920" s="2"/>
      <c r="I920" s="2"/>
    </row>
    <row r="921" spans="1:11" ht="15">
      <c r="A921" s="3" t="s">
        <v>3442</v>
      </c>
      <c r="K921" s="18" t="s">
        <v>3443</v>
      </c>
    </row>
    <row r="922" spans="1:10" ht="15">
      <c r="A922" s="5"/>
      <c r="B922" s="5"/>
      <c r="C922" s="5"/>
      <c r="D922" s="6" t="s">
        <v>2</v>
      </c>
      <c r="E922" s="5"/>
      <c r="F922" s="5"/>
      <c r="G922" s="5"/>
      <c r="H922" s="5"/>
      <c r="I922" s="5"/>
      <c r="J922" s="4"/>
    </row>
    <row r="923" spans="1:9" ht="15">
      <c r="A923" s="6" t="s">
        <v>3320</v>
      </c>
      <c r="B923" s="5"/>
      <c r="C923" s="5"/>
      <c r="D923" s="7" t="s">
        <v>5</v>
      </c>
      <c r="E923" s="7" t="s">
        <v>6</v>
      </c>
      <c r="F923" s="7" t="s">
        <v>7</v>
      </c>
      <c r="G923" s="6" t="s">
        <v>8</v>
      </c>
      <c r="H923" s="5"/>
      <c r="I923" s="5"/>
    </row>
    <row r="924" spans="1:9" ht="15">
      <c r="A924" s="5"/>
      <c r="B924" s="5"/>
      <c r="C924" s="5"/>
      <c r="D924" s="7" t="s">
        <v>9</v>
      </c>
      <c r="E924" s="7" t="s">
        <v>9</v>
      </c>
      <c r="F924" s="7" t="s">
        <v>10</v>
      </c>
      <c r="G924" s="7" t="s">
        <v>11</v>
      </c>
      <c r="H924" s="7" t="s">
        <v>12</v>
      </c>
      <c r="I924" s="7" t="s">
        <v>13</v>
      </c>
    </row>
    <row r="925" spans="1:9" ht="15">
      <c r="A925" s="5"/>
      <c r="B925" s="5"/>
      <c r="C925" s="5"/>
      <c r="D925" s="5"/>
      <c r="E925" s="5"/>
      <c r="F925" s="7" t="s">
        <v>9</v>
      </c>
      <c r="G925" s="5"/>
      <c r="H925" s="5"/>
      <c r="I925" s="5"/>
    </row>
    <row r="927" spans="1:13" ht="15">
      <c r="A927" s="10" t="s">
        <v>14</v>
      </c>
      <c r="B927" s="5"/>
      <c r="C927" s="5"/>
      <c r="D927" s="12">
        <v>3249.44495</v>
      </c>
      <c r="E927" s="12">
        <v>4710.8581</v>
      </c>
      <c r="F927" s="12">
        <v>3098.65663</v>
      </c>
      <c r="G927" s="14">
        <v>0.569</v>
      </c>
      <c r="H927" s="14">
        <v>0.62443</v>
      </c>
      <c r="I927" s="14">
        <v>0.65777</v>
      </c>
      <c r="K927" s="19" t="s">
        <v>3321</v>
      </c>
      <c r="L927" s="19" t="s">
        <v>3322</v>
      </c>
      <c r="M927" s="19" t="s">
        <v>3323</v>
      </c>
    </row>
    <row r="928" spans="2:13" ht="15">
      <c r="B928" s="15" t="s">
        <v>3324</v>
      </c>
      <c r="C928" s="9" t="s">
        <v>3325</v>
      </c>
      <c r="D928" s="11">
        <v>13.300547</v>
      </c>
      <c r="E928" s="11">
        <v>16.702755</v>
      </c>
      <c r="F928" s="11">
        <v>7.25946966</v>
      </c>
      <c r="G928" s="13">
        <v>0.147575052738305</v>
      </c>
      <c r="H928" s="13">
        <v>0.40459419299391</v>
      </c>
      <c r="I928" s="13">
        <v>0.434627081580254</v>
      </c>
      <c r="K928" s="9" t="s">
        <v>3360</v>
      </c>
      <c r="L928" s="11">
        <v>2362.5784128</v>
      </c>
      <c r="M928" s="13">
        <v>0.902575214449576</v>
      </c>
    </row>
    <row r="929" spans="2:13" ht="15">
      <c r="B929" s="15" t="s">
        <v>3327</v>
      </c>
      <c r="C929" s="9" t="s">
        <v>3328</v>
      </c>
      <c r="D929" s="11">
        <v>13.864535</v>
      </c>
      <c r="E929" s="11">
        <v>43.32802</v>
      </c>
      <c r="F929" s="11">
        <v>11.07061795</v>
      </c>
      <c r="G929" s="13">
        <v>0.235487691336922</v>
      </c>
      <c r="H929" s="13">
        <v>0.24794034714718</v>
      </c>
      <c r="I929" s="13">
        <v>0.255507127950919</v>
      </c>
      <c r="K929" s="9" t="s">
        <v>3344</v>
      </c>
      <c r="L929" s="11">
        <v>58.52584996</v>
      </c>
      <c r="M929" s="13">
        <v>0.602521164786368</v>
      </c>
    </row>
    <row r="930" spans="2:13" ht="15">
      <c r="B930" s="15" t="s">
        <v>3329</v>
      </c>
      <c r="C930" s="9" t="s">
        <v>3330</v>
      </c>
      <c r="D930" s="11">
        <v>71.526017</v>
      </c>
      <c r="E930" s="11">
        <v>114.276074</v>
      </c>
      <c r="F930" s="11">
        <v>23.86553398</v>
      </c>
      <c r="G930" s="13">
        <v>0.140093584681601</v>
      </c>
      <c r="H930" s="13">
        <v>0.197573289050864</v>
      </c>
      <c r="I930" s="13">
        <v>0.208841038588707</v>
      </c>
      <c r="K930" s="9" t="s">
        <v>3355</v>
      </c>
      <c r="L930" s="11">
        <v>52.27410446</v>
      </c>
      <c r="M930" s="13">
        <v>0.53304609968713</v>
      </c>
    </row>
    <row r="931" spans="2:13" ht="15">
      <c r="B931" s="15" t="s">
        <v>3332</v>
      </c>
      <c r="C931" s="9" t="s">
        <v>3333</v>
      </c>
      <c r="D931" s="11">
        <v>20.727807</v>
      </c>
      <c r="E931" s="11">
        <v>76.452625</v>
      </c>
      <c r="F931" s="11">
        <v>32.39033382</v>
      </c>
      <c r="G931" s="13">
        <v>0.307583392198763</v>
      </c>
      <c r="H931" s="13">
        <v>0.377929186604122</v>
      </c>
      <c r="I931" s="13">
        <v>0.423665424437682</v>
      </c>
      <c r="K931" s="9" t="s">
        <v>3365</v>
      </c>
      <c r="L931" s="11">
        <v>16.79087303</v>
      </c>
      <c r="M931" s="13">
        <v>0.525464389981332</v>
      </c>
    </row>
    <row r="932" spans="2:13" ht="15">
      <c r="B932" s="15" t="s">
        <v>3335</v>
      </c>
      <c r="C932" s="9" t="s">
        <v>3336</v>
      </c>
      <c r="D932" s="11">
        <v>39.479725</v>
      </c>
      <c r="E932" s="11">
        <v>114.659476</v>
      </c>
      <c r="F932" s="11">
        <v>26.59963022</v>
      </c>
      <c r="G932" s="13">
        <v>0.137214138498243</v>
      </c>
      <c r="H932" s="13">
        <v>0.202599667907081</v>
      </c>
      <c r="I932" s="13">
        <v>0.231988067170305</v>
      </c>
      <c r="K932" s="9" t="s">
        <v>3334</v>
      </c>
      <c r="L932" s="11">
        <v>157.21459273</v>
      </c>
      <c r="M932" s="13">
        <v>0.523356623670552</v>
      </c>
    </row>
    <row r="933" spans="2:13" ht="15">
      <c r="B933" s="15" t="s">
        <v>3338</v>
      </c>
      <c r="C933" s="9" t="s">
        <v>3339</v>
      </c>
      <c r="D933" s="11">
        <v>30.284515</v>
      </c>
      <c r="E933" s="11">
        <v>76.501847</v>
      </c>
      <c r="F933" s="11">
        <v>36.94415371</v>
      </c>
      <c r="G933" s="13">
        <v>0.326457191680613</v>
      </c>
      <c r="H933" s="13">
        <v>0.432243712233509</v>
      </c>
      <c r="I933" s="13">
        <v>0.482918454374049</v>
      </c>
      <c r="K933" s="9" t="s">
        <v>3342</v>
      </c>
      <c r="L933" s="11">
        <v>10.76511186</v>
      </c>
      <c r="M933" s="13">
        <v>0.507312068044049</v>
      </c>
    </row>
    <row r="934" spans="2:13" ht="15">
      <c r="B934" s="15" t="s">
        <v>3343</v>
      </c>
      <c r="C934" s="9" t="s">
        <v>3344</v>
      </c>
      <c r="D934" s="11">
        <v>35.491269</v>
      </c>
      <c r="E934" s="11">
        <v>97.134928</v>
      </c>
      <c r="F934" s="11">
        <v>58.52584996</v>
      </c>
      <c r="G934" s="13">
        <v>0.482301761730857</v>
      </c>
      <c r="H934" s="13">
        <v>0.571760804002449</v>
      </c>
      <c r="I934" s="13">
        <v>0.602521164786368</v>
      </c>
      <c r="K934" s="9" t="s">
        <v>3339</v>
      </c>
      <c r="L934" s="11">
        <v>36.94415371</v>
      </c>
      <c r="M934" s="13">
        <v>0.482918454374049</v>
      </c>
    </row>
    <row r="935" spans="2:13" ht="15">
      <c r="B935" s="15" t="s">
        <v>3345</v>
      </c>
      <c r="C935" s="9" t="s">
        <v>3346</v>
      </c>
      <c r="D935" s="11">
        <v>4.077348</v>
      </c>
      <c r="E935" s="11">
        <v>21.710942</v>
      </c>
      <c r="F935" s="11">
        <v>2.96887277</v>
      </c>
      <c r="G935" s="13">
        <v>0.153846602786742</v>
      </c>
      <c r="H935" s="13">
        <v>0.20625700672039</v>
      </c>
      <c r="I935" s="13">
        <v>0.136745460883272</v>
      </c>
      <c r="K935" s="9" t="s">
        <v>3358</v>
      </c>
      <c r="L935" s="11">
        <v>101.47789437</v>
      </c>
      <c r="M935" s="13">
        <v>0.463943509718976</v>
      </c>
    </row>
    <row r="936" spans="2:13" ht="15">
      <c r="B936" s="15" t="s">
        <v>3348</v>
      </c>
      <c r="C936" s="9" t="s">
        <v>3349</v>
      </c>
      <c r="D936" s="11">
        <v>16.508849</v>
      </c>
      <c r="E936" s="11">
        <v>42.503365</v>
      </c>
      <c r="F936" s="11">
        <v>11.4877408</v>
      </c>
      <c r="G936" s="13">
        <v>0.0591358063061595</v>
      </c>
      <c r="H936" s="13">
        <v>0.196316016390702</v>
      </c>
      <c r="I936" s="13">
        <v>0.270278383840902</v>
      </c>
      <c r="K936" s="9" t="s">
        <v>3325</v>
      </c>
      <c r="L936" s="11">
        <v>7.25946966</v>
      </c>
      <c r="M936" s="13">
        <v>0.434627081580254</v>
      </c>
    </row>
    <row r="937" spans="2:13" ht="15">
      <c r="B937" s="15" t="s">
        <v>3351</v>
      </c>
      <c r="C937" s="9" t="s">
        <v>3352</v>
      </c>
      <c r="D937" s="11">
        <v>29.92558</v>
      </c>
      <c r="E937" s="11">
        <v>81.347606</v>
      </c>
      <c r="F937" s="11">
        <v>34.71935047</v>
      </c>
      <c r="G937" s="13">
        <v>0.342160321595696</v>
      </c>
      <c r="H937" s="13">
        <v>0.386922989718959</v>
      </c>
      <c r="I937" s="13">
        <v>0.426802363059092</v>
      </c>
      <c r="K937" s="9" t="s">
        <v>3340</v>
      </c>
      <c r="L937" s="11">
        <v>14.41165869</v>
      </c>
      <c r="M937" s="13">
        <v>0.427047677659908</v>
      </c>
    </row>
    <row r="938" spans="2:13" ht="15">
      <c r="B938" s="15" t="s">
        <v>3353</v>
      </c>
      <c r="C938" s="9" t="s">
        <v>3350</v>
      </c>
      <c r="D938" s="11">
        <v>44.441332</v>
      </c>
      <c r="E938" s="11">
        <v>111.688536</v>
      </c>
      <c r="F938" s="11">
        <v>23.5918742</v>
      </c>
      <c r="G938" s="13">
        <v>0.0648712007470489</v>
      </c>
      <c r="H938" s="13">
        <v>0.128820689439424</v>
      </c>
      <c r="I938" s="13">
        <v>0.211229147098857</v>
      </c>
      <c r="K938" s="9" t="s">
        <v>3352</v>
      </c>
      <c r="L938" s="11">
        <v>34.71935047</v>
      </c>
      <c r="M938" s="13">
        <v>0.426802363059092</v>
      </c>
    </row>
    <row r="939" spans="2:13" ht="15">
      <c r="B939" s="15" t="s">
        <v>3354</v>
      </c>
      <c r="C939" s="9" t="s">
        <v>3355</v>
      </c>
      <c r="D939" s="11">
        <v>118.044607</v>
      </c>
      <c r="E939" s="11">
        <v>98.066761</v>
      </c>
      <c r="F939" s="11">
        <v>52.27410446</v>
      </c>
      <c r="G939" s="13">
        <v>0.3652461017857</v>
      </c>
      <c r="H939" s="13">
        <v>0.432772706442298</v>
      </c>
      <c r="I939" s="13">
        <v>0.53304609968713</v>
      </c>
      <c r="K939" s="9" t="s">
        <v>3333</v>
      </c>
      <c r="L939" s="11">
        <v>32.39033382</v>
      </c>
      <c r="M939" s="13">
        <v>0.423665424437682</v>
      </c>
    </row>
    <row r="940" spans="2:13" ht="15">
      <c r="B940" s="15" t="s">
        <v>3357</v>
      </c>
      <c r="C940" s="9" t="s">
        <v>3334</v>
      </c>
      <c r="D940" s="11">
        <v>121.214228</v>
      </c>
      <c r="E940" s="11">
        <v>300.396681</v>
      </c>
      <c r="F940" s="11">
        <v>157.21459273</v>
      </c>
      <c r="G940" s="13">
        <v>0.361823131960635</v>
      </c>
      <c r="H940" s="13">
        <v>0.502234157007879</v>
      </c>
      <c r="I940" s="13">
        <v>0.523356623670552</v>
      </c>
      <c r="K940" s="9" t="s">
        <v>3337</v>
      </c>
      <c r="L940" s="11">
        <v>19.56039519</v>
      </c>
      <c r="M940" s="13">
        <v>0.308973388261668</v>
      </c>
    </row>
    <row r="941" spans="2:13" ht="15">
      <c r="B941" s="15" t="s">
        <v>3359</v>
      </c>
      <c r="C941" s="9" t="s">
        <v>3360</v>
      </c>
      <c r="D941" s="11">
        <v>2219.366096</v>
      </c>
      <c r="E941" s="11">
        <v>2617.597265</v>
      </c>
      <c r="F941" s="11">
        <v>2362.5784128</v>
      </c>
      <c r="G941" s="13">
        <v>0.84306029487695</v>
      </c>
      <c r="H941" s="13">
        <v>0.881260040000844</v>
      </c>
      <c r="I941" s="13">
        <v>0.902575214449576</v>
      </c>
      <c r="K941" s="9" t="s">
        <v>3368</v>
      </c>
      <c r="L941" s="11">
        <v>40.33963991</v>
      </c>
      <c r="M941" s="13">
        <v>0.274083011802123</v>
      </c>
    </row>
    <row r="942" spans="2:13" ht="15">
      <c r="B942" s="15" t="s">
        <v>3361</v>
      </c>
      <c r="C942" s="9" t="s">
        <v>3337</v>
      </c>
      <c r="D942" s="11">
        <v>101.425663</v>
      </c>
      <c r="E942" s="11">
        <v>63.307702</v>
      </c>
      <c r="F942" s="11">
        <v>19.56039519</v>
      </c>
      <c r="G942" s="13">
        <v>0.2504482321914</v>
      </c>
      <c r="H942" s="13">
        <v>0.2813800102869</v>
      </c>
      <c r="I942" s="13">
        <v>0.308973388261668</v>
      </c>
      <c r="K942" s="9" t="s">
        <v>3349</v>
      </c>
      <c r="L942" s="11">
        <v>11.4877408</v>
      </c>
      <c r="M942" s="13">
        <v>0.270278383840902</v>
      </c>
    </row>
    <row r="943" spans="2:13" ht="15">
      <c r="B943" s="15" t="s">
        <v>3362</v>
      </c>
      <c r="C943" s="9" t="s">
        <v>3363</v>
      </c>
      <c r="D943" s="11">
        <v>8.181962</v>
      </c>
      <c r="E943" s="11">
        <v>20.054579</v>
      </c>
      <c r="F943" s="11">
        <v>4.27987338</v>
      </c>
      <c r="G943" s="13">
        <v>0.0393715435262939</v>
      </c>
      <c r="H943" s="13">
        <v>0.0944891448481665</v>
      </c>
      <c r="I943" s="13">
        <v>0.213411280286661</v>
      </c>
      <c r="K943" s="9" t="s">
        <v>3328</v>
      </c>
      <c r="L943" s="11">
        <v>11.07061795</v>
      </c>
      <c r="M943" s="13">
        <v>0.255507127950919</v>
      </c>
    </row>
    <row r="944" spans="2:13" ht="15">
      <c r="B944" s="15" t="s">
        <v>3364</v>
      </c>
      <c r="C944" s="9" t="s">
        <v>3365</v>
      </c>
      <c r="D944" s="11">
        <v>1.793963</v>
      </c>
      <c r="E944" s="11">
        <v>31.95435</v>
      </c>
      <c r="F944" s="11">
        <v>16.79087303</v>
      </c>
      <c r="G944" s="13">
        <v>0.473075471101743</v>
      </c>
      <c r="H944" s="13">
        <v>0.51848354731046</v>
      </c>
      <c r="I944" s="13">
        <v>0.525464389981332</v>
      </c>
      <c r="K944" s="9" t="s">
        <v>3336</v>
      </c>
      <c r="L944" s="11">
        <v>26.59963022</v>
      </c>
      <c r="M944" s="13">
        <v>0.231988067170305</v>
      </c>
    </row>
    <row r="945" spans="2:13" ht="15">
      <c r="B945" s="15" t="s">
        <v>3366</v>
      </c>
      <c r="C945" s="9" t="s">
        <v>3340</v>
      </c>
      <c r="D945" s="11">
        <v>22.21741</v>
      </c>
      <c r="E945" s="11">
        <v>33.747189</v>
      </c>
      <c r="F945" s="11">
        <v>14.41165869</v>
      </c>
      <c r="G945" s="13">
        <v>0.118362082838958</v>
      </c>
      <c r="H945" s="13">
        <v>0.139959391877053</v>
      </c>
      <c r="I945" s="13">
        <v>0.427047677659908</v>
      </c>
      <c r="K945" s="9" t="s">
        <v>3363</v>
      </c>
      <c r="L945" s="11">
        <v>4.27987338</v>
      </c>
      <c r="M945" s="13">
        <v>0.213411280286661</v>
      </c>
    </row>
    <row r="946" spans="2:13" ht="15">
      <c r="B946" s="15" t="s">
        <v>3367</v>
      </c>
      <c r="C946" s="9" t="s">
        <v>3358</v>
      </c>
      <c r="D946" s="11">
        <v>127.714568</v>
      </c>
      <c r="E946" s="11">
        <v>218.728988</v>
      </c>
      <c r="F946" s="11">
        <v>101.47789437</v>
      </c>
      <c r="G946" s="13">
        <v>0.219328537011289</v>
      </c>
      <c r="H946" s="13">
        <v>0.329107038981042</v>
      </c>
      <c r="I946" s="13">
        <v>0.463943509718976</v>
      </c>
      <c r="K946" s="9" t="s">
        <v>3350</v>
      </c>
      <c r="L946" s="11">
        <v>23.5918742</v>
      </c>
      <c r="M946" s="13">
        <v>0.211229147098857</v>
      </c>
    </row>
    <row r="947" spans="2:13" ht="15">
      <c r="B947" s="15" t="s">
        <v>3369</v>
      </c>
      <c r="C947" s="9" t="s">
        <v>3356</v>
      </c>
      <c r="D947" s="11">
        <v>36.087306</v>
      </c>
      <c r="E947" s="11">
        <v>238.24119</v>
      </c>
      <c r="F947" s="11">
        <v>30.04030928</v>
      </c>
      <c r="G947" s="13">
        <v>0.0675854670218865</v>
      </c>
      <c r="H947" s="13">
        <v>0.0993197202381334</v>
      </c>
      <c r="I947" s="13">
        <v>0.126092004829223</v>
      </c>
      <c r="K947" s="9" t="s">
        <v>3347</v>
      </c>
      <c r="L947" s="11">
        <v>17.20466122</v>
      </c>
      <c r="M947" s="13">
        <v>0.209160958940123</v>
      </c>
    </row>
    <row r="948" spans="2:13" ht="15">
      <c r="B948" s="15" t="s">
        <v>3370</v>
      </c>
      <c r="C948" s="9" t="s">
        <v>3368</v>
      </c>
      <c r="D948" s="11">
        <v>33.165271</v>
      </c>
      <c r="E948" s="11">
        <v>147.180373</v>
      </c>
      <c r="F948" s="11">
        <v>40.33963991</v>
      </c>
      <c r="G948" s="13">
        <v>0.163204528432605</v>
      </c>
      <c r="H948" s="13">
        <v>0.250139315450708</v>
      </c>
      <c r="I948" s="13">
        <v>0.274083011802123</v>
      </c>
      <c r="K948" s="9" t="s">
        <v>3330</v>
      </c>
      <c r="L948" s="11">
        <v>23.86553398</v>
      </c>
      <c r="M948" s="13">
        <v>0.208841038588707</v>
      </c>
    </row>
    <row r="949" spans="2:13" ht="15">
      <c r="B949" s="15" t="s">
        <v>3371</v>
      </c>
      <c r="C949" s="9" t="s">
        <v>3347</v>
      </c>
      <c r="D949" s="11">
        <v>29.424741</v>
      </c>
      <c r="E949" s="11">
        <v>82.255605</v>
      </c>
      <c r="F949" s="11">
        <v>17.20466122</v>
      </c>
      <c r="G949" s="13">
        <v>0.183940147665317</v>
      </c>
      <c r="H949" s="13">
        <v>0.200431874520891</v>
      </c>
      <c r="I949" s="13">
        <v>0.209160958940123</v>
      </c>
      <c r="K949" s="9" t="s">
        <v>3346</v>
      </c>
      <c r="L949" s="11">
        <v>2.96887277</v>
      </c>
      <c r="M949" s="13">
        <v>0.136745460883272</v>
      </c>
    </row>
    <row r="950" spans="2:13" ht="15">
      <c r="B950" s="15" t="s">
        <v>3372</v>
      </c>
      <c r="C950" s="9" t="s">
        <v>3326</v>
      </c>
      <c r="D950" s="11">
        <v>83.06871</v>
      </c>
      <c r="E950" s="11">
        <v>41.801338</v>
      </c>
      <c r="F950" s="11">
        <v>2.29567235</v>
      </c>
      <c r="G950" s="13">
        <v>0.0455635080389053</v>
      </c>
      <c r="H950" s="13">
        <v>0.049201099495906</v>
      </c>
      <c r="I950" s="13">
        <v>0.0549186332265249</v>
      </c>
      <c r="K950" s="9" t="s">
        <v>3356</v>
      </c>
      <c r="L950" s="11">
        <v>30.04030928</v>
      </c>
      <c r="M950" s="13">
        <v>0.126092004829223</v>
      </c>
    </row>
    <row r="951" spans="2:13" ht="15">
      <c r="B951" s="15" t="s">
        <v>3373</v>
      </c>
      <c r="C951" s="9" t="s">
        <v>3342</v>
      </c>
      <c r="D951" s="11">
        <v>28.112905</v>
      </c>
      <c r="E951" s="11">
        <v>21.219901</v>
      </c>
      <c r="F951" s="11">
        <v>10.76511186</v>
      </c>
      <c r="G951" s="13">
        <v>0.359590180463141</v>
      </c>
      <c r="H951" s="13">
        <v>0.471848420970484</v>
      </c>
      <c r="I951" s="13">
        <v>0.507312068044049</v>
      </c>
      <c r="K951" s="9" t="s">
        <v>3326</v>
      </c>
      <c r="L951" s="11">
        <v>2.29567235</v>
      </c>
      <c r="M951" s="13">
        <v>0.0549186332265249</v>
      </c>
    </row>
    <row r="952" spans="1:9" ht="15.75">
      <c r="A952" s="1" t="s">
        <v>1363</v>
      </c>
      <c r="B952" s="2"/>
      <c r="C952" s="2"/>
      <c r="D952" s="2"/>
      <c r="E952" s="2"/>
      <c r="F952" s="2"/>
      <c r="G952" s="2"/>
      <c r="H952" s="2"/>
      <c r="I952" s="2"/>
    </row>
    <row r="953" spans="1:11" ht="15">
      <c r="A953" s="3" t="s">
        <v>3444</v>
      </c>
      <c r="K953" s="18" t="s">
        <v>3445</v>
      </c>
    </row>
    <row r="954" spans="1:10" ht="15">
      <c r="A954" s="5"/>
      <c r="B954" s="5"/>
      <c r="C954" s="5"/>
      <c r="D954" s="6" t="s">
        <v>2</v>
      </c>
      <c r="E954" s="5"/>
      <c r="F954" s="5"/>
      <c r="G954" s="5"/>
      <c r="H954" s="5"/>
      <c r="I954" s="5"/>
      <c r="J954" s="4"/>
    </row>
    <row r="955" spans="1:9" ht="15">
      <c r="A955" s="6" t="s">
        <v>3320</v>
      </c>
      <c r="B955" s="5"/>
      <c r="C955" s="5"/>
      <c r="D955" s="7" t="s">
        <v>5</v>
      </c>
      <c r="E955" s="7" t="s">
        <v>6</v>
      </c>
      <c r="F955" s="7" t="s">
        <v>7</v>
      </c>
      <c r="G955" s="6" t="s">
        <v>8</v>
      </c>
      <c r="H955" s="5"/>
      <c r="I955" s="5"/>
    </row>
    <row r="956" spans="1:9" ht="15">
      <c r="A956" s="5"/>
      <c r="B956" s="5"/>
      <c r="C956" s="5"/>
      <c r="D956" s="7" t="s">
        <v>9</v>
      </c>
      <c r="E956" s="7" t="s">
        <v>9</v>
      </c>
      <c r="F956" s="7" t="s">
        <v>10</v>
      </c>
      <c r="G956" s="7" t="s">
        <v>11</v>
      </c>
      <c r="H956" s="7" t="s">
        <v>12</v>
      </c>
      <c r="I956" s="7" t="s">
        <v>13</v>
      </c>
    </row>
    <row r="957" spans="1:9" ht="15">
      <c r="A957" s="5"/>
      <c r="B957" s="5"/>
      <c r="C957" s="5"/>
      <c r="D957" s="5"/>
      <c r="E957" s="5"/>
      <c r="F957" s="7" t="s">
        <v>9</v>
      </c>
      <c r="G957" s="5"/>
      <c r="H957" s="5"/>
      <c r="I957" s="5"/>
    </row>
    <row r="959" spans="1:13" ht="15">
      <c r="A959" s="10" t="s">
        <v>14</v>
      </c>
      <c r="B959" s="5"/>
      <c r="C959" s="5"/>
      <c r="D959" s="12">
        <v>2209.66647</v>
      </c>
      <c r="E959" s="12">
        <v>4718.8496</v>
      </c>
      <c r="F959" s="12">
        <v>2107.3467</v>
      </c>
      <c r="G959" s="14">
        <v>0.31327</v>
      </c>
      <c r="H959" s="14">
        <v>0.39179</v>
      </c>
      <c r="I959" s="14">
        <v>0.44658</v>
      </c>
      <c r="K959" s="19" t="s">
        <v>3321</v>
      </c>
      <c r="L959" s="19" t="s">
        <v>3322</v>
      </c>
      <c r="M959" s="19" t="s">
        <v>3323</v>
      </c>
    </row>
    <row r="960" spans="2:13" ht="15">
      <c r="B960" s="15" t="s">
        <v>3324</v>
      </c>
      <c r="C960" s="9" t="s">
        <v>3325</v>
      </c>
      <c r="D960" s="11">
        <v>161.100936</v>
      </c>
      <c r="E960" s="11">
        <v>330.550625</v>
      </c>
      <c r="F960" s="11">
        <v>174.21216459</v>
      </c>
      <c r="G960" s="13">
        <v>0.425118927728543</v>
      </c>
      <c r="H960" s="13">
        <v>0.470906897967595</v>
      </c>
      <c r="I960" s="13">
        <v>0.527036258334105</v>
      </c>
      <c r="K960" s="9" t="s">
        <v>3352</v>
      </c>
      <c r="L960" s="11">
        <v>25.87564338</v>
      </c>
      <c r="M960" s="13">
        <v>0.557844211987947</v>
      </c>
    </row>
    <row r="961" spans="2:13" ht="15">
      <c r="B961" s="15" t="s">
        <v>3327</v>
      </c>
      <c r="C961" s="9" t="s">
        <v>3328</v>
      </c>
      <c r="D961" s="11">
        <v>163.616118</v>
      </c>
      <c r="E961" s="11">
        <v>261.239292</v>
      </c>
      <c r="F961" s="11">
        <v>119.72647896</v>
      </c>
      <c r="G961" s="13">
        <v>0.297415156560751</v>
      </c>
      <c r="H961" s="13">
        <v>0.379704567948377</v>
      </c>
      <c r="I961" s="13">
        <v>0.458301957731534</v>
      </c>
      <c r="K961" s="9" t="s">
        <v>3330</v>
      </c>
      <c r="L961" s="11">
        <v>193.77727667</v>
      </c>
      <c r="M961" s="13">
        <v>0.538504067338531</v>
      </c>
    </row>
    <row r="962" spans="2:13" ht="15">
      <c r="B962" s="15" t="s">
        <v>3329</v>
      </c>
      <c r="C962" s="9" t="s">
        <v>3330</v>
      </c>
      <c r="D962" s="11">
        <v>121.93898</v>
      </c>
      <c r="E962" s="11">
        <v>359.843664</v>
      </c>
      <c r="F962" s="11">
        <v>193.77727667</v>
      </c>
      <c r="G962" s="13">
        <v>0.37369288597506</v>
      </c>
      <c r="H962" s="13">
        <v>0.489266911727532</v>
      </c>
      <c r="I962" s="13">
        <v>0.538504067338531</v>
      </c>
      <c r="K962" s="9" t="s">
        <v>3325</v>
      </c>
      <c r="L962" s="11">
        <v>174.21216459</v>
      </c>
      <c r="M962" s="13">
        <v>0.527036258334105</v>
      </c>
    </row>
    <row r="963" spans="2:13" ht="15">
      <c r="B963" s="15" t="s">
        <v>3332</v>
      </c>
      <c r="C963" s="9" t="s">
        <v>3333</v>
      </c>
      <c r="D963" s="11">
        <v>61.450751</v>
      </c>
      <c r="E963" s="11">
        <v>86.408453</v>
      </c>
      <c r="F963" s="11">
        <v>33.37467268</v>
      </c>
      <c r="G963" s="13">
        <v>0.256089244995509</v>
      </c>
      <c r="H963" s="13">
        <v>0.332065998450406</v>
      </c>
      <c r="I963" s="13">
        <v>0.386243145447818</v>
      </c>
      <c r="K963" s="9" t="s">
        <v>3339</v>
      </c>
      <c r="L963" s="11">
        <v>299.83391077</v>
      </c>
      <c r="M963" s="13">
        <v>0.496827583204738</v>
      </c>
    </row>
    <row r="964" spans="2:13" ht="15">
      <c r="B964" s="15" t="s">
        <v>3335</v>
      </c>
      <c r="C964" s="9" t="s">
        <v>3336</v>
      </c>
      <c r="D964" s="11">
        <v>157.876871</v>
      </c>
      <c r="E964" s="11">
        <v>228.80652</v>
      </c>
      <c r="F964" s="11">
        <v>109.48180576</v>
      </c>
      <c r="G964" s="13">
        <v>0.281696526261576</v>
      </c>
      <c r="H964" s="13">
        <v>0.427740887541141</v>
      </c>
      <c r="I964" s="13">
        <v>0.478490760490566</v>
      </c>
      <c r="K964" s="9" t="s">
        <v>3356</v>
      </c>
      <c r="L964" s="11">
        <v>238.95979303</v>
      </c>
      <c r="M964" s="13">
        <v>0.484657452938394</v>
      </c>
    </row>
    <row r="965" spans="2:13" ht="15">
      <c r="B965" s="15" t="s">
        <v>3338</v>
      </c>
      <c r="C965" s="9" t="s">
        <v>3339</v>
      </c>
      <c r="D965" s="11">
        <v>312.622449</v>
      </c>
      <c r="E965" s="11">
        <v>603.496909</v>
      </c>
      <c r="F965" s="11">
        <v>299.83391077</v>
      </c>
      <c r="G965" s="13">
        <v>0.360311240699328</v>
      </c>
      <c r="H965" s="13">
        <v>0.438023668933157</v>
      </c>
      <c r="I965" s="13">
        <v>0.496827583204738</v>
      </c>
      <c r="K965" s="9" t="s">
        <v>3368</v>
      </c>
      <c r="L965" s="11">
        <v>114.99009613</v>
      </c>
      <c r="M965" s="13">
        <v>0.484322063272094</v>
      </c>
    </row>
    <row r="966" spans="2:13" ht="15">
      <c r="B966" s="15" t="s">
        <v>3343</v>
      </c>
      <c r="C966" s="9" t="s">
        <v>3344</v>
      </c>
      <c r="D966" s="11">
        <v>228.697504</v>
      </c>
      <c r="E966" s="11">
        <v>322.118877</v>
      </c>
      <c r="F966" s="11">
        <v>117.52039007</v>
      </c>
      <c r="G966" s="13">
        <v>0.25768792826755</v>
      </c>
      <c r="H966" s="13">
        <v>0.319198313577878</v>
      </c>
      <c r="I966" s="13">
        <v>0.36483546436181</v>
      </c>
      <c r="K966" s="9" t="s">
        <v>3336</v>
      </c>
      <c r="L966" s="11">
        <v>109.48180576</v>
      </c>
      <c r="M966" s="13">
        <v>0.478490760490566</v>
      </c>
    </row>
    <row r="967" spans="2:13" ht="15">
      <c r="B967" s="15" t="s">
        <v>3345</v>
      </c>
      <c r="C967" s="9" t="s">
        <v>3346</v>
      </c>
      <c r="D967" s="11">
        <v>94.699049</v>
      </c>
      <c r="E967" s="11">
        <v>268.683148</v>
      </c>
      <c r="F967" s="11">
        <v>121.37533113</v>
      </c>
      <c r="G967" s="13">
        <v>0.278658948606631</v>
      </c>
      <c r="H967" s="13">
        <v>0.370176894533035</v>
      </c>
      <c r="I967" s="13">
        <v>0.451741510524508</v>
      </c>
      <c r="K967" s="9" t="s">
        <v>3360</v>
      </c>
      <c r="L967" s="11">
        <v>73.95874436</v>
      </c>
      <c r="M967" s="13">
        <v>0.469689227602638</v>
      </c>
    </row>
    <row r="968" spans="2:13" ht="15">
      <c r="B968" s="15" t="s">
        <v>3348</v>
      </c>
      <c r="C968" s="9" t="s">
        <v>3349</v>
      </c>
      <c r="D968" s="11">
        <v>70.137855</v>
      </c>
      <c r="E968" s="11">
        <v>295.700012</v>
      </c>
      <c r="F968" s="11">
        <v>103.84502971</v>
      </c>
      <c r="G968" s="13">
        <v>0.243059090305346</v>
      </c>
      <c r="H968" s="13">
        <v>0.304449156194149</v>
      </c>
      <c r="I968" s="13">
        <v>0.35118371828135</v>
      </c>
      <c r="K968" s="9" t="s">
        <v>3355</v>
      </c>
      <c r="L968" s="11">
        <v>133.72856986</v>
      </c>
      <c r="M968" s="13">
        <v>0.46951505096394</v>
      </c>
    </row>
    <row r="969" spans="2:13" ht="15">
      <c r="B969" s="15" t="s">
        <v>3351</v>
      </c>
      <c r="C969" s="9" t="s">
        <v>3352</v>
      </c>
      <c r="D969" s="11">
        <v>24.90436</v>
      </c>
      <c r="E969" s="11">
        <v>46.385071</v>
      </c>
      <c r="F969" s="11">
        <v>25.87564338</v>
      </c>
      <c r="G969" s="13">
        <v>0.416301415384273</v>
      </c>
      <c r="H969" s="13">
        <v>0.488845903458895</v>
      </c>
      <c r="I969" s="13">
        <v>0.557844211987947</v>
      </c>
      <c r="K969" s="9" t="s">
        <v>3328</v>
      </c>
      <c r="L969" s="11">
        <v>119.72647896</v>
      </c>
      <c r="M969" s="13">
        <v>0.458301957731534</v>
      </c>
    </row>
    <row r="970" spans="2:13" ht="15">
      <c r="B970" s="15" t="s">
        <v>3353</v>
      </c>
      <c r="C970" s="9" t="s">
        <v>3350</v>
      </c>
      <c r="D970" s="11">
        <v>37.843007</v>
      </c>
      <c r="E970" s="11">
        <v>222.267001</v>
      </c>
      <c r="F970" s="11">
        <v>69.10779272</v>
      </c>
      <c r="G970" s="13">
        <v>0.211599831951662</v>
      </c>
      <c r="H970" s="13">
        <v>0.262570108371597</v>
      </c>
      <c r="I970" s="13">
        <v>0.310922414974231</v>
      </c>
      <c r="K970" s="9" t="s">
        <v>3346</v>
      </c>
      <c r="L970" s="11">
        <v>121.37533113</v>
      </c>
      <c r="M970" s="13">
        <v>0.451741510524508</v>
      </c>
    </row>
    <row r="971" spans="2:13" ht="15">
      <c r="B971" s="15" t="s">
        <v>3354</v>
      </c>
      <c r="C971" s="9" t="s">
        <v>3355</v>
      </c>
      <c r="D971" s="11">
        <v>117.901082</v>
      </c>
      <c r="E971" s="11">
        <v>284.822754</v>
      </c>
      <c r="F971" s="11">
        <v>133.72856986</v>
      </c>
      <c r="G971" s="13">
        <v>0.322933400398199</v>
      </c>
      <c r="H971" s="13">
        <v>0.425978399148545</v>
      </c>
      <c r="I971" s="13">
        <v>0.46951505096394</v>
      </c>
      <c r="K971" s="9" t="s">
        <v>3334</v>
      </c>
      <c r="L971" s="11">
        <v>38.17340135</v>
      </c>
      <c r="M971" s="13">
        <v>0.448526429981821</v>
      </c>
    </row>
    <row r="972" spans="2:13" ht="15">
      <c r="B972" s="15" t="s">
        <v>3357</v>
      </c>
      <c r="C972" s="9" t="s">
        <v>3334</v>
      </c>
      <c r="D972" s="11">
        <v>29.391286</v>
      </c>
      <c r="E972" s="11">
        <v>85.108477</v>
      </c>
      <c r="F972" s="11">
        <v>38.17340135</v>
      </c>
      <c r="G972" s="13">
        <v>0.320970936302855</v>
      </c>
      <c r="H972" s="13">
        <v>0.394206120149465</v>
      </c>
      <c r="I972" s="13">
        <v>0.448526429981821</v>
      </c>
      <c r="K972" s="9" t="s">
        <v>3340</v>
      </c>
      <c r="L972" s="11">
        <v>21.75153813</v>
      </c>
      <c r="M972" s="13">
        <v>0.435499577895604</v>
      </c>
    </row>
    <row r="973" spans="2:13" ht="15">
      <c r="B973" s="15" t="s">
        <v>3359</v>
      </c>
      <c r="C973" s="9" t="s">
        <v>3360</v>
      </c>
      <c r="D973" s="11">
        <v>89.929583</v>
      </c>
      <c r="E973" s="11">
        <v>157.463148</v>
      </c>
      <c r="F973" s="11">
        <v>73.95874436</v>
      </c>
      <c r="G973" s="13">
        <v>0.35394375425544</v>
      </c>
      <c r="H973" s="13">
        <v>0.413974131013816</v>
      </c>
      <c r="I973" s="13">
        <v>0.469689227602638</v>
      </c>
      <c r="K973" s="9" t="s">
        <v>3333</v>
      </c>
      <c r="L973" s="11">
        <v>33.37467268</v>
      </c>
      <c r="M973" s="13">
        <v>0.386243145447818</v>
      </c>
    </row>
    <row r="974" spans="2:13" ht="15">
      <c r="B974" s="15" t="s">
        <v>3361</v>
      </c>
      <c r="C974" s="9" t="s">
        <v>3337</v>
      </c>
      <c r="D974" s="11">
        <v>52.718005</v>
      </c>
      <c r="E974" s="11">
        <v>144.229363</v>
      </c>
      <c r="F974" s="11">
        <v>45.56975362</v>
      </c>
      <c r="G974" s="13">
        <v>0.238463737373644</v>
      </c>
      <c r="H974" s="13">
        <v>0.286407121273911</v>
      </c>
      <c r="I974" s="13">
        <v>0.315953372268585</v>
      </c>
      <c r="K974" s="9" t="s">
        <v>3344</v>
      </c>
      <c r="L974" s="11">
        <v>117.52039007</v>
      </c>
      <c r="M974" s="13">
        <v>0.36483546436181</v>
      </c>
    </row>
    <row r="975" spans="2:13" ht="15">
      <c r="B975" s="15" t="s">
        <v>3362</v>
      </c>
      <c r="C975" s="9" t="s">
        <v>3363</v>
      </c>
      <c r="D975" s="11">
        <v>10.216055</v>
      </c>
      <c r="E975" s="11">
        <v>11.309963</v>
      </c>
      <c r="F975" s="11">
        <v>3.02802953</v>
      </c>
      <c r="G975" s="13">
        <v>0.141284769897125</v>
      </c>
      <c r="H975" s="13">
        <v>0.197459826349564</v>
      </c>
      <c r="I975" s="13">
        <v>0.267731161454728</v>
      </c>
      <c r="K975" s="9" t="s">
        <v>3349</v>
      </c>
      <c r="L975" s="11">
        <v>103.84502971</v>
      </c>
      <c r="M975" s="13">
        <v>0.35118371828135</v>
      </c>
    </row>
    <row r="976" spans="2:13" ht="15">
      <c r="B976" s="15" t="s">
        <v>3364</v>
      </c>
      <c r="C976" s="9" t="s">
        <v>3365</v>
      </c>
      <c r="D976" s="11">
        <v>9.611067</v>
      </c>
      <c r="E976" s="11">
        <v>19.406021</v>
      </c>
      <c r="F976" s="11">
        <v>6.17078354</v>
      </c>
      <c r="G976" s="13">
        <v>0.216711982327546</v>
      </c>
      <c r="H976" s="13">
        <v>0.314265131940236</v>
      </c>
      <c r="I976" s="13">
        <v>0.317982936326823</v>
      </c>
      <c r="K976" s="9" t="s">
        <v>3326</v>
      </c>
      <c r="L976" s="11">
        <v>6.85595797</v>
      </c>
      <c r="M976" s="13">
        <v>0.330946585443947</v>
      </c>
    </row>
    <row r="977" spans="2:13" ht="15">
      <c r="B977" s="15" t="s">
        <v>3366</v>
      </c>
      <c r="C977" s="9" t="s">
        <v>3340</v>
      </c>
      <c r="D977" s="11">
        <v>19.790725</v>
      </c>
      <c r="E977" s="11">
        <v>49.946175</v>
      </c>
      <c r="F977" s="11">
        <v>21.75153813</v>
      </c>
      <c r="G977" s="13">
        <v>0.303318715997771</v>
      </c>
      <c r="H977" s="13">
        <v>0.38928004757121</v>
      </c>
      <c r="I977" s="13">
        <v>0.435499577895604</v>
      </c>
      <c r="K977" s="9" t="s">
        <v>3365</v>
      </c>
      <c r="L977" s="11">
        <v>6.17078354</v>
      </c>
      <c r="M977" s="13">
        <v>0.317982936326823</v>
      </c>
    </row>
    <row r="978" spans="2:13" ht="15">
      <c r="B978" s="15" t="s">
        <v>3367</v>
      </c>
      <c r="C978" s="9" t="s">
        <v>3358</v>
      </c>
      <c r="D978" s="11">
        <v>39.62049</v>
      </c>
      <c r="E978" s="11">
        <v>151.493115</v>
      </c>
      <c r="F978" s="11">
        <v>47.87831416</v>
      </c>
      <c r="G978" s="13">
        <v>0.233176167642998</v>
      </c>
      <c r="H978" s="13">
        <v>0.284690138492432</v>
      </c>
      <c r="I978" s="13">
        <v>0.316042839042553</v>
      </c>
      <c r="K978" s="9" t="s">
        <v>3358</v>
      </c>
      <c r="L978" s="11">
        <v>47.87831416</v>
      </c>
      <c r="M978" s="13">
        <v>0.316042839042553</v>
      </c>
    </row>
    <row r="979" spans="2:13" ht="15">
      <c r="B979" s="15" t="s">
        <v>3369</v>
      </c>
      <c r="C979" s="9" t="s">
        <v>3356</v>
      </c>
      <c r="D979" s="11">
        <v>199.070366</v>
      </c>
      <c r="E979" s="11">
        <v>493.048836</v>
      </c>
      <c r="F979" s="11">
        <v>238.95979303</v>
      </c>
      <c r="G979" s="13">
        <v>0.360332392225746</v>
      </c>
      <c r="H979" s="13">
        <v>0.434582615686369</v>
      </c>
      <c r="I979" s="13">
        <v>0.484657452938394</v>
      </c>
      <c r="K979" s="9" t="s">
        <v>3337</v>
      </c>
      <c r="L979" s="11">
        <v>45.56975362</v>
      </c>
      <c r="M979" s="13">
        <v>0.315953372268585</v>
      </c>
    </row>
    <row r="980" spans="2:13" ht="15">
      <c r="B980" s="15" t="s">
        <v>3370</v>
      </c>
      <c r="C980" s="9" t="s">
        <v>3368</v>
      </c>
      <c r="D980" s="11">
        <v>182.018558</v>
      </c>
      <c r="E980" s="11">
        <v>237.424856</v>
      </c>
      <c r="F980" s="11">
        <v>114.99009613</v>
      </c>
      <c r="G980" s="13">
        <v>0.307789438313905</v>
      </c>
      <c r="H980" s="13">
        <v>0.3973958764031</v>
      </c>
      <c r="I980" s="13">
        <v>0.484322063272094</v>
      </c>
      <c r="K980" s="9" t="s">
        <v>3350</v>
      </c>
      <c r="L980" s="11">
        <v>69.10779272</v>
      </c>
      <c r="M980" s="13">
        <v>0.310922414974231</v>
      </c>
    </row>
    <row r="981" spans="2:13" ht="15">
      <c r="B981" s="15" t="s">
        <v>3371</v>
      </c>
      <c r="C981" s="9" t="s">
        <v>3347</v>
      </c>
      <c r="D981" s="11">
        <v>3.052664</v>
      </c>
      <c r="E981" s="11">
        <v>15.879912</v>
      </c>
      <c r="F981" s="11">
        <v>3.75114412</v>
      </c>
      <c r="G981" s="13">
        <v>0.15008758108987</v>
      </c>
      <c r="H981" s="13">
        <v>0.224967591759954</v>
      </c>
      <c r="I981" s="13">
        <v>0.2362194526015</v>
      </c>
      <c r="K981" s="9" t="s">
        <v>3363</v>
      </c>
      <c r="L981" s="11">
        <v>3.02802953</v>
      </c>
      <c r="M981" s="13">
        <v>0.267731161454728</v>
      </c>
    </row>
    <row r="982" spans="2:13" ht="15">
      <c r="B982" s="15" t="s">
        <v>3372</v>
      </c>
      <c r="C982" s="9" t="s">
        <v>3326</v>
      </c>
      <c r="D982" s="11">
        <v>9.235258</v>
      </c>
      <c r="E982" s="11">
        <v>20.716207</v>
      </c>
      <c r="F982" s="11">
        <v>6.85595797</v>
      </c>
      <c r="G982" s="13">
        <v>0.217226669920801</v>
      </c>
      <c r="H982" s="13">
        <v>0.273091685654618</v>
      </c>
      <c r="I982" s="13">
        <v>0.330946585443947</v>
      </c>
      <c r="K982" s="9" t="s">
        <v>3347</v>
      </c>
      <c r="L982" s="11">
        <v>3.75114412</v>
      </c>
      <c r="M982" s="13">
        <v>0.2362194526015</v>
      </c>
    </row>
    <row r="983" spans="2:13" ht="15">
      <c r="B983" s="15" t="s">
        <v>3373</v>
      </c>
      <c r="C983" s="9" t="s">
        <v>3342</v>
      </c>
      <c r="D983" s="11">
        <v>12.223446</v>
      </c>
      <c r="E983" s="11">
        <v>22.501198</v>
      </c>
      <c r="F983" s="11">
        <v>4.40008053</v>
      </c>
      <c r="G983" s="13">
        <v>0.0957701292171199</v>
      </c>
      <c r="H983" s="13">
        <v>0.155128334055813</v>
      </c>
      <c r="I983" s="13">
        <v>0.19554872278356</v>
      </c>
      <c r="K983" s="9" t="s">
        <v>3342</v>
      </c>
      <c r="L983" s="11">
        <v>4.40008053</v>
      </c>
      <c r="M983" s="13">
        <v>0.19554872278356</v>
      </c>
    </row>
    <row r="984" spans="1:9" ht="15.75">
      <c r="A984" s="1" t="s">
        <v>1377</v>
      </c>
      <c r="B984" s="2"/>
      <c r="C984" s="2"/>
      <c r="D984" s="2"/>
      <c r="E984" s="2"/>
      <c r="F984" s="2"/>
      <c r="G984" s="2"/>
      <c r="H984" s="2"/>
      <c r="I984" s="2"/>
    </row>
    <row r="985" spans="1:11" ht="15">
      <c r="A985" s="3" t="s">
        <v>3446</v>
      </c>
      <c r="K985" s="18" t="s">
        <v>3447</v>
      </c>
    </row>
    <row r="986" spans="1:10" ht="15">
      <c r="A986" s="5"/>
      <c r="B986" s="5"/>
      <c r="C986" s="5"/>
      <c r="D986" s="6" t="s">
        <v>2</v>
      </c>
      <c r="E986" s="5"/>
      <c r="F986" s="5"/>
      <c r="G986" s="5"/>
      <c r="H986" s="5"/>
      <c r="I986" s="5"/>
      <c r="J986" s="4"/>
    </row>
    <row r="987" spans="1:9" ht="15">
      <c r="A987" s="6" t="s">
        <v>3320</v>
      </c>
      <c r="B987" s="5"/>
      <c r="C987" s="5"/>
      <c r="D987" s="7" t="s">
        <v>5</v>
      </c>
      <c r="E987" s="7" t="s">
        <v>6</v>
      </c>
      <c r="F987" s="7" t="s">
        <v>7</v>
      </c>
      <c r="G987" s="6" t="s">
        <v>8</v>
      </c>
      <c r="H987" s="5"/>
      <c r="I987" s="5"/>
    </row>
    <row r="988" spans="1:9" ht="15">
      <c r="A988" s="5"/>
      <c r="B988" s="5"/>
      <c r="C988" s="5"/>
      <c r="D988" s="7" t="s">
        <v>9</v>
      </c>
      <c r="E988" s="7" t="s">
        <v>9</v>
      </c>
      <c r="F988" s="7" t="s">
        <v>10</v>
      </c>
      <c r="G988" s="7" t="s">
        <v>11</v>
      </c>
      <c r="H988" s="7" t="s">
        <v>12</v>
      </c>
      <c r="I988" s="7" t="s">
        <v>13</v>
      </c>
    </row>
    <row r="989" spans="1:9" ht="15">
      <c r="A989" s="5"/>
      <c r="B989" s="5"/>
      <c r="C989" s="5"/>
      <c r="D989" s="5"/>
      <c r="E989" s="5"/>
      <c r="F989" s="7" t="s">
        <v>9</v>
      </c>
      <c r="G989" s="5"/>
      <c r="H989" s="5"/>
      <c r="I989" s="5"/>
    </row>
    <row r="991" spans="1:13" ht="15">
      <c r="A991" s="10" t="s">
        <v>14</v>
      </c>
      <c r="B991" s="5"/>
      <c r="C991" s="5"/>
      <c r="D991" s="12">
        <v>1626.60091</v>
      </c>
      <c r="E991" s="12">
        <v>1995.94695</v>
      </c>
      <c r="F991" s="12">
        <v>1208.28861</v>
      </c>
      <c r="G991" s="14">
        <v>0.44315</v>
      </c>
      <c r="H991" s="14">
        <v>0.52984</v>
      </c>
      <c r="I991" s="14">
        <v>0.60537</v>
      </c>
      <c r="K991" s="19" t="s">
        <v>3321</v>
      </c>
      <c r="L991" s="19" t="s">
        <v>3322</v>
      </c>
      <c r="M991" s="19" t="s">
        <v>3323</v>
      </c>
    </row>
    <row r="992" spans="2:13" ht="15">
      <c r="B992" s="15" t="s">
        <v>3324</v>
      </c>
      <c r="C992" s="9" t="s">
        <v>3325</v>
      </c>
      <c r="D992" s="11">
        <v>28.327853</v>
      </c>
      <c r="E992" s="11">
        <v>33.563672</v>
      </c>
      <c r="F992" s="11">
        <v>24.07639515</v>
      </c>
      <c r="G992" s="13">
        <v>0.521074107445693</v>
      </c>
      <c r="H992" s="13">
        <v>0.624251899792132</v>
      </c>
      <c r="I992" s="13">
        <v>0.717334955186071</v>
      </c>
      <c r="K992" s="9" t="s">
        <v>3325</v>
      </c>
      <c r="L992" s="11">
        <v>24.07639515</v>
      </c>
      <c r="M992" s="13">
        <v>0.717334955186071</v>
      </c>
    </row>
    <row r="993" spans="2:13" ht="15">
      <c r="B993" s="15" t="s">
        <v>3327</v>
      </c>
      <c r="C993" s="9" t="s">
        <v>3328</v>
      </c>
      <c r="D993" s="11">
        <v>78.34591</v>
      </c>
      <c r="E993" s="11">
        <v>131.561394</v>
      </c>
      <c r="F993" s="11">
        <v>80.93990276</v>
      </c>
      <c r="G993" s="13">
        <v>0.452500010299373</v>
      </c>
      <c r="H993" s="13">
        <v>0.539449637634578</v>
      </c>
      <c r="I993" s="13">
        <v>0.615225335481015</v>
      </c>
      <c r="K993" s="9" t="s">
        <v>3363</v>
      </c>
      <c r="L993" s="11">
        <v>21.45327242</v>
      </c>
      <c r="M993" s="13">
        <v>0.694227526598692</v>
      </c>
    </row>
    <row r="994" spans="2:13" ht="15">
      <c r="B994" s="15" t="s">
        <v>3329</v>
      </c>
      <c r="C994" s="9" t="s">
        <v>3330</v>
      </c>
      <c r="D994" s="11">
        <v>26.114818</v>
      </c>
      <c r="E994" s="11">
        <v>35.929881</v>
      </c>
      <c r="F994" s="11">
        <v>22.934033</v>
      </c>
      <c r="G994" s="13">
        <v>0.468724019709388</v>
      </c>
      <c r="H994" s="13">
        <v>0.558951807549821</v>
      </c>
      <c r="I994" s="13">
        <v>0.638299720502831</v>
      </c>
      <c r="K994" s="9" t="s">
        <v>3355</v>
      </c>
      <c r="L994" s="11">
        <v>41.04367467</v>
      </c>
      <c r="M994" s="13">
        <v>0.692361294780538</v>
      </c>
    </row>
    <row r="995" spans="2:13" ht="15">
      <c r="B995" s="15" t="s">
        <v>3332</v>
      </c>
      <c r="C995" s="9" t="s">
        <v>3333</v>
      </c>
      <c r="D995" s="11">
        <v>68.270706</v>
      </c>
      <c r="E995" s="11">
        <v>81.603835</v>
      </c>
      <c r="F995" s="11">
        <v>44.30508382</v>
      </c>
      <c r="G995" s="13">
        <v>0.397118506991736</v>
      </c>
      <c r="H995" s="13">
        <v>0.475435566477972</v>
      </c>
      <c r="I995" s="13">
        <v>0.542928942248853</v>
      </c>
      <c r="K995" s="9" t="s">
        <v>3368</v>
      </c>
      <c r="L995" s="11">
        <v>39.14735733</v>
      </c>
      <c r="M995" s="13">
        <v>0.679281931095513</v>
      </c>
    </row>
    <row r="996" spans="2:13" ht="15">
      <c r="B996" s="15" t="s">
        <v>3335</v>
      </c>
      <c r="C996" s="9" t="s">
        <v>3336</v>
      </c>
      <c r="D996" s="11">
        <v>37.102901</v>
      </c>
      <c r="E996" s="11">
        <v>49.870931</v>
      </c>
      <c r="F996" s="11">
        <v>33.38445397</v>
      </c>
      <c r="G996" s="13">
        <v>0.489419937438103</v>
      </c>
      <c r="H996" s="13">
        <v>0.584032861347625</v>
      </c>
      <c r="I996" s="13">
        <v>0.669417099311821</v>
      </c>
      <c r="K996" s="9" t="s">
        <v>3336</v>
      </c>
      <c r="L996" s="11">
        <v>33.38445397</v>
      </c>
      <c r="M996" s="13">
        <v>0.669417099311821</v>
      </c>
    </row>
    <row r="997" spans="2:13" ht="15">
      <c r="B997" s="15" t="s">
        <v>3338</v>
      </c>
      <c r="C997" s="9" t="s">
        <v>3339</v>
      </c>
      <c r="D997" s="11">
        <v>42.640423</v>
      </c>
      <c r="E997" s="11">
        <v>60.949883</v>
      </c>
      <c r="F997" s="11">
        <v>39.67112233</v>
      </c>
      <c r="G997" s="13">
        <v>0.477102988204259</v>
      </c>
      <c r="H997" s="13">
        <v>0.569170731960223</v>
      </c>
      <c r="I997" s="13">
        <v>0.650881025153075</v>
      </c>
      <c r="K997" s="9" t="s">
        <v>3358</v>
      </c>
      <c r="L997" s="11">
        <v>46.77169071</v>
      </c>
      <c r="M997" s="13">
        <v>0.668872862118924</v>
      </c>
    </row>
    <row r="998" spans="2:13" ht="15">
      <c r="B998" s="15" t="s">
        <v>3341</v>
      </c>
      <c r="C998" s="9" t="s">
        <v>3331</v>
      </c>
      <c r="D998" s="11">
        <v>56.479069</v>
      </c>
      <c r="E998" s="11">
        <v>86.502498</v>
      </c>
      <c r="F998" s="11">
        <v>34.60789971</v>
      </c>
      <c r="G998" s="13">
        <v>0.260308926685562</v>
      </c>
      <c r="H998" s="13">
        <v>0.336101653619297</v>
      </c>
      <c r="I998" s="13">
        <v>0.400079772378365</v>
      </c>
      <c r="K998" s="9" t="s">
        <v>3334</v>
      </c>
      <c r="L998" s="11">
        <v>46.26912825</v>
      </c>
      <c r="M998" s="13">
        <v>0.668498055229266</v>
      </c>
    </row>
    <row r="999" spans="2:13" ht="15">
      <c r="B999" s="15" t="s">
        <v>3343</v>
      </c>
      <c r="C999" s="9" t="s">
        <v>3344</v>
      </c>
      <c r="D999" s="11">
        <v>63.359606</v>
      </c>
      <c r="E999" s="11">
        <v>60.01935</v>
      </c>
      <c r="F999" s="11">
        <v>40.02318721</v>
      </c>
      <c r="G999" s="13">
        <v>0.490997133757696</v>
      </c>
      <c r="H999" s="13">
        <v>0.585699619872591</v>
      </c>
      <c r="I999" s="13">
        <v>0.666838064890739</v>
      </c>
      <c r="K999" s="9" t="s">
        <v>3344</v>
      </c>
      <c r="L999" s="11">
        <v>40.02318721</v>
      </c>
      <c r="M999" s="13">
        <v>0.666838064890739</v>
      </c>
    </row>
    <row r="1000" spans="2:13" ht="15">
      <c r="B1000" s="15" t="s">
        <v>3345</v>
      </c>
      <c r="C1000" s="9" t="s">
        <v>3346</v>
      </c>
      <c r="D1000" s="11">
        <v>20.046128</v>
      </c>
      <c r="E1000" s="11">
        <v>26.141486</v>
      </c>
      <c r="F1000" s="11">
        <v>16.70224746</v>
      </c>
      <c r="G1000" s="13">
        <v>0.463385774626583</v>
      </c>
      <c r="H1000" s="13">
        <v>0.558011061039146</v>
      </c>
      <c r="I1000" s="13">
        <v>0.638917292612975</v>
      </c>
      <c r="K1000" s="9" t="s">
        <v>3342</v>
      </c>
      <c r="L1000" s="11">
        <v>29.53268323</v>
      </c>
      <c r="M1000" s="13">
        <v>0.658604072880887</v>
      </c>
    </row>
    <row r="1001" spans="2:13" ht="15">
      <c r="B1001" s="15" t="s">
        <v>3348</v>
      </c>
      <c r="C1001" s="9" t="s">
        <v>3349</v>
      </c>
      <c r="D1001" s="11">
        <v>40.483929</v>
      </c>
      <c r="E1001" s="11">
        <v>66.704328</v>
      </c>
      <c r="F1001" s="11">
        <v>41.35366116</v>
      </c>
      <c r="G1001" s="13">
        <v>0.45376581726451</v>
      </c>
      <c r="H1001" s="13">
        <v>0.543373174526246</v>
      </c>
      <c r="I1001" s="13">
        <v>0.619954692595059</v>
      </c>
      <c r="K1001" s="9" t="s">
        <v>3339</v>
      </c>
      <c r="L1001" s="11">
        <v>39.67112233</v>
      </c>
      <c r="M1001" s="13">
        <v>0.650881025153075</v>
      </c>
    </row>
    <row r="1002" spans="2:13" ht="15">
      <c r="B1002" s="15" t="s">
        <v>3351</v>
      </c>
      <c r="C1002" s="9" t="s">
        <v>3352</v>
      </c>
      <c r="D1002" s="11">
        <v>41.552361</v>
      </c>
      <c r="E1002" s="11">
        <v>53.595686</v>
      </c>
      <c r="F1002" s="11">
        <v>32.66244294</v>
      </c>
      <c r="G1002" s="13">
        <v>0.436821992352145</v>
      </c>
      <c r="H1002" s="13">
        <v>0.532008009002814</v>
      </c>
      <c r="I1002" s="13">
        <v>0.60942298490218</v>
      </c>
      <c r="K1002" s="9" t="s">
        <v>3350</v>
      </c>
      <c r="L1002" s="11">
        <v>41.79757137</v>
      </c>
      <c r="M1002" s="13">
        <v>0.650567556984818</v>
      </c>
    </row>
    <row r="1003" spans="2:13" ht="15">
      <c r="B1003" s="15" t="s">
        <v>3353</v>
      </c>
      <c r="C1003" s="9" t="s">
        <v>3350</v>
      </c>
      <c r="D1003" s="11">
        <v>52.358172</v>
      </c>
      <c r="E1003" s="11">
        <v>64.247857</v>
      </c>
      <c r="F1003" s="11">
        <v>41.79757137</v>
      </c>
      <c r="G1003" s="13">
        <v>0.470825731977332</v>
      </c>
      <c r="H1003" s="13">
        <v>0.564434850332829</v>
      </c>
      <c r="I1003" s="13">
        <v>0.650567556984818</v>
      </c>
      <c r="K1003" s="9" t="s">
        <v>3365</v>
      </c>
      <c r="L1003" s="11">
        <v>16.69452597</v>
      </c>
      <c r="M1003" s="13">
        <v>0.647075527815638</v>
      </c>
    </row>
    <row r="1004" spans="2:13" ht="15">
      <c r="B1004" s="15" t="s">
        <v>3354</v>
      </c>
      <c r="C1004" s="9" t="s">
        <v>3355</v>
      </c>
      <c r="D1004" s="11">
        <v>55.453095</v>
      </c>
      <c r="E1004" s="11">
        <v>59.280718</v>
      </c>
      <c r="F1004" s="11">
        <v>41.04367467</v>
      </c>
      <c r="G1004" s="13">
        <v>0.507067827855931</v>
      </c>
      <c r="H1004" s="13">
        <v>0.603375278787952</v>
      </c>
      <c r="I1004" s="13">
        <v>0.692361294780538</v>
      </c>
      <c r="K1004" s="9" t="s">
        <v>3346</v>
      </c>
      <c r="L1004" s="11">
        <v>16.70224746</v>
      </c>
      <c r="M1004" s="13">
        <v>0.638917292612975</v>
      </c>
    </row>
    <row r="1005" spans="2:13" ht="15">
      <c r="B1005" s="15" t="s">
        <v>3357</v>
      </c>
      <c r="C1005" s="9" t="s">
        <v>3334</v>
      </c>
      <c r="D1005" s="11">
        <v>63.995094</v>
      </c>
      <c r="E1005" s="11">
        <v>69.213557</v>
      </c>
      <c r="F1005" s="11">
        <v>46.26912825</v>
      </c>
      <c r="G1005" s="13">
        <v>0.497136687686777</v>
      </c>
      <c r="H1005" s="13">
        <v>0.590583392354766</v>
      </c>
      <c r="I1005" s="13">
        <v>0.668498055229266</v>
      </c>
      <c r="K1005" s="9" t="s">
        <v>3330</v>
      </c>
      <c r="L1005" s="11">
        <v>22.934033</v>
      </c>
      <c r="M1005" s="13">
        <v>0.638299720502831</v>
      </c>
    </row>
    <row r="1006" spans="2:13" ht="15">
      <c r="B1006" s="15" t="s">
        <v>3359</v>
      </c>
      <c r="C1006" s="9" t="s">
        <v>3360</v>
      </c>
      <c r="D1006" s="11">
        <v>583.576185</v>
      </c>
      <c r="E1006" s="11">
        <v>698.038517</v>
      </c>
      <c r="F1006" s="11">
        <v>399.40994184</v>
      </c>
      <c r="G1006" s="13">
        <v>0.426853054055754</v>
      </c>
      <c r="H1006" s="13">
        <v>0.505349191239543</v>
      </c>
      <c r="I1006" s="13">
        <v>0.572188972546338</v>
      </c>
      <c r="K1006" s="9" t="s">
        <v>3349</v>
      </c>
      <c r="L1006" s="11">
        <v>41.35366116</v>
      </c>
      <c r="M1006" s="13">
        <v>0.619954692595059</v>
      </c>
    </row>
    <row r="1007" spans="2:13" ht="15">
      <c r="B1007" s="15" t="s">
        <v>3361</v>
      </c>
      <c r="C1007" s="9" t="s">
        <v>3337</v>
      </c>
      <c r="D1007" s="11">
        <v>49.446685</v>
      </c>
      <c r="E1007" s="11">
        <v>50.262081</v>
      </c>
      <c r="F1007" s="11">
        <v>30.38030821</v>
      </c>
      <c r="G1007" s="13">
        <v>0.424164704004197</v>
      </c>
      <c r="H1007" s="13">
        <v>0.519229873112496</v>
      </c>
      <c r="I1007" s="13">
        <v>0.604437930256011</v>
      </c>
      <c r="K1007" s="9" t="s">
        <v>3356</v>
      </c>
      <c r="L1007" s="11">
        <v>34.69020626</v>
      </c>
      <c r="M1007" s="13">
        <v>0.619029751135281</v>
      </c>
    </row>
    <row r="1008" spans="2:13" ht="15">
      <c r="B1008" s="15" t="s">
        <v>3362</v>
      </c>
      <c r="C1008" s="9" t="s">
        <v>3363</v>
      </c>
      <c r="D1008" s="11">
        <v>30.670696</v>
      </c>
      <c r="E1008" s="11">
        <v>30.902365</v>
      </c>
      <c r="F1008" s="11">
        <v>21.45327242</v>
      </c>
      <c r="G1008" s="13">
        <v>0.51478199095765</v>
      </c>
      <c r="H1008" s="13">
        <v>0.610843749337631</v>
      </c>
      <c r="I1008" s="13">
        <v>0.694227526598692</v>
      </c>
      <c r="K1008" s="9" t="s">
        <v>3326</v>
      </c>
      <c r="L1008" s="11">
        <v>18.28646043</v>
      </c>
      <c r="M1008" s="13">
        <v>0.616611035495042</v>
      </c>
    </row>
    <row r="1009" spans="2:13" ht="15">
      <c r="B1009" s="15" t="s">
        <v>3364</v>
      </c>
      <c r="C1009" s="9" t="s">
        <v>3365</v>
      </c>
      <c r="D1009" s="11">
        <v>21.418963</v>
      </c>
      <c r="E1009" s="11">
        <v>25.799965</v>
      </c>
      <c r="F1009" s="11">
        <v>16.69452597</v>
      </c>
      <c r="G1009" s="13">
        <v>0.46567405382139</v>
      </c>
      <c r="H1009" s="13">
        <v>0.560662455162245</v>
      </c>
      <c r="I1009" s="13">
        <v>0.647075527815638</v>
      </c>
      <c r="K1009" s="9" t="s">
        <v>3328</v>
      </c>
      <c r="L1009" s="11">
        <v>80.93990276</v>
      </c>
      <c r="M1009" s="13">
        <v>0.615225335481015</v>
      </c>
    </row>
    <row r="1010" spans="2:13" ht="15">
      <c r="B1010" s="15" t="s">
        <v>3366</v>
      </c>
      <c r="C1010" s="9" t="s">
        <v>3340</v>
      </c>
      <c r="D1010" s="11">
        <v>20.376501</v>
      </c>
      <c r="E1010" s="11">
        <v>21.060654</v>
      </c>
      <c r="F1010" s="11">
        <v>12.9442532</v>
      </c>
      <c r="G1010" s="13">
        <v>0.441314113987153</v>
      </c>
      <c r="H1010" s="13">
        <v>0.5375651164489</v>
      </c>
      <c r="I1010" s="13">
        <v>0.614617817661312</v>
      </c>
      <c r="K1010" s="9" t="s">
        <v>3340</v>
      </c>
      <c r="L1010" s="11">
        <v>12.9442532</v>
      </c>
      <c r="M1010" s="13">
        <v>0.614617817661312</v>
      </c>
    </row>
    <row r="1011" spans="2:13" ht="15">
      <c r="B1011" s="15" t="s">
        <v>3367</v>
      </c>
      <c r="C1011" s="9" t="s">
        <v>3358</v>
      </c>
      <c r="D1011" s="11">
        <v>61.859937</v>
      </c>
      <c r="E1011" s="11">
        <v>69.92613</v>
      </c>
      <c r="F1011" s="11">
        <v>46.77169071</v>
      </c>
      <c r="G1011" s="13">
        <v>0.48866817611671</v>
      </c>
      <c r="H1011" s="13">
        <v>0.58520576242386</v>
      </c>
      <c r="I1011" s="13">
        <v>0.668872862118924</v>
      </c>
      <c r="K1011" s="9" t="s">
        <v>3352</v>
      </c>
      <c r="L1011" s="11">
        <v>32.66244294</v>
      </c>
      <c r="M1011" s="13">
        <v>0.60942298490218</v>
      </c>
    </row>
    <row r="1012" spans="2:13" ht="15">
      <c r="B1012" s="15" t="s">
        <v>3369</v>
      </c>
      <c r="C1012" s="9" t="s">
        <v>3356</v>
      </c>
      <c r="D1012" s="11">
        <v>41.085104</v>
      </c>
      <c r="E1012" s="11">
        <v>56.039643</v>
      </c>
      <c r="F1012" s="11">
        <v>34.69020626</v>
      </c>
      <c r="G1012" s="13">
        <v>0.449000192238912</v>
      </c>
      <c r="H1012" s="13">
        <v>0.540347032189337</v>
      </c>
      <c r="I1012" s="13">
        <v>0.619029751135281</v>
      </c>
      <c r="K1012" s="9" t="s">
        <v>3337</v>
      </c>
      <c r="L1012" s="11">
        <v>30.38030821</v>
      </c>
      <c r="M1012" s="13">
        <v>0.604437930256011</v>
      </c>
    </row>
    <row r="1013" spans="2:13" ht="15">
      <c r="B1013" s="15" t="s">
        <v>3370</v>
      </c>
      <c r="C1013" s="9" t="s">
        <v>3368</v>
      </c>
      <c r="D1013" s="11">
        <v>53.076186</v>
      </c>
      <c r="E1013" s="11">
        <v>57.6305</v>
      </c>
      <c r="F1013" s="11">
        <v>39.14735733</v>
      </c>
      <c r="G1013" s="13">
        <v>0.499460214643287</v>
      </c>
      <c r="H1013" s="13">
        <v>0.596538423577793</v>
      </c>
      <c r="I1013" s="13">
        <v>0.679281931095513</v>
      </c>
      <c r="K1013" s="9" t="s">
        <v>3347</v>
      </c>
      <c r="L1013" s="11">
        <v>19.20710962</v>
      </c>
      <c r="M1013" s="13">
        <v>0.589097583226159</v>
      </c>
    </row>
    <row r="1014" spans="2:13" ht="15">
      <c r="B1014" s="15" t="s">
        <v>3371</v>
      </c>
      <c r="C1014" s="9" t="s">
        <v>3347</v>
      </c>
      <c r="D1014" s="11">
        <v>27.487596</v>
      </c>
      <c r="E1014" s="11">
        <v>32.604292</v>
      </c>
      <c r="F1014" s="11">
        <v>19.20710962</v>
      </c>
      <c r="G1014" s="13">
        <v>0.414136624711863</v>
      </c>
      <c r="H1014" s="13">
        <v>0.50216644820872</v>
      </c>
      <c r="I1014" s="13">
        <v>0.589097583226159</v>
      </c>
      <c r="K1014" s="9" t="s">
        <v>3360</v>
      </c>
      <c r="L1014" s="11">
        <v>399.40994184</v>
      </c>
      <c r="M1014" s="13">
        <v>0.572188972546338</v>
      </c>
    </row>
    <row r="1015" spans="2:13" ht="15">
      <c r="B1015" s="15" t="s">
        <v>3372</v>
      </c>
      <c r="C1015" s="9" t="s">
        <v>3326</v>
      </c>
      <c r="D1015" s="11">
        <v>28.081005</v>
      </c>
      <c r="E1015" s="11">
        <v>29.656395</v>
      </c>
      <c r="F1015" s="11">
        <v>18.28646043</v>
      </c>
      <c r="G1015" s="13">
        <v>0.431620915488885</v>
      </c>
      <c r="H1015" s="13">
        <v>0.514327397851289</v>
      </c>
      <c r="I1015" s="13">
        <v>0.616611035495042</v>
      </c>
      <c r="K1015" s="9" t="s">
        <v>3333</v>
      </c>
      <c r="L1015" s="11">
        <v>44.30508382</v>
      </c>
      <c r="M1015" s="13">
        <v>0.542928942248853</v>
      </c>
    </row>
    <row r="1016" spans="2:13" ht="15">
      <c r="B1016" s="15" t="s">
        <v>3373</v>
      </c>
      <c r="C1016" s="9" t="s">
        <v>3342</v>
      </c>
      <c r="D1016" s="11">
        <v>34.99199</v>
      </c>
      <c r="E1016" s="11">
        <v>44.841331</v>
      </c>
      <c r="F1016" s="11">
        <v>29.53268323</v>
      </c>
      <c r="G1016" s="13">
        <v>0.475639782637138</v>
      </c>
      <c r="H1016" s="13">
        <v>0.573384419387551</v>
      </c>
      <c r="I1016" s="13">
        <v>0.658604072880887</v>
      </c>
      <c r="K1016" s="9" t="s">
        <v>3331</v>
      </c>
      <c r="L1016" s="11">
        <v>34.60789971</v>
      </c>
      <c r="M1016" s="13">
        <v>0.400079772378365</v>
      </c>
    </row>
    <row r="1017" spans="1:9" ht="15.75">
      <c r="A1017" s="1" t="s">
        <v>1425</v>
      </c>
      <c r="B1017" s="2"/>
      <c r="C1017" s="2"/>
      <c r="D1017" s="2"/>
      <c r="E1017" s="2"/>
      <c r="F1017" s="2"/>
      <c r="G1017" s="2"/>
      <c r="H1017" s="2"/>
      <c r="I1017" s="2"/>
    </row>
    <row r="1018" spans="1:11" ht="15">
      <c r="A1018" s="3" t="s">
        <v>3448</v>
      </c>
      <c r="K1018" s="18" t="s">
        <v>3449</v>
      </c>
    </row>
    <row r="1019" spans="1:10" ht="15">
      <c r="A1019" s="5"/>
      <c r="B1019" s="5"/>
      <c r="C1019" s="5"/>
      <c r="D1019" s="6" t="s">
        <v>2</v>
      </c>
      <c r="E1019" s="5"/>
      <c r="F1019" s="5"/>
      <c r="G1019" s="5"/>
      <c r="H1019" s="5"/>
      <c r="I1019" s="5"/>
      <c r="J1019" s="4"/>
    </row>
    <row r="1020" spans="1:9" ht="15">
      <c r="A1020" s="6" t="s">
        <v>3320</v>
      </c>
      <c r="B1020" s="5"/>
      <c r="C1020" s="5"/>
      <c r="D1020" s="7" t="s">
        <v>5</v>
      </c>
      <c r="E1020" s="7" t="s">
        <v>6</v>
      </c>
      <c r="F1020" s="7" t="s">
        <v>7</v>
      </c>
      <c r="G1020" s="6" t="s">
        <v>8</v>
      </c>
      <c r="H1020" s="5"/>
      <c r="I1020" s="5"/>
    </row>
    <row r="1021" spans="1:9" ht="15">
      <c r="A1021" s="5"/>
      <c r="B1021" s="5"/>
      <c r="C1021" s="5"/>
      <c r="D1021" s="7" t="s">
        <v>9</v>
      </c>
      <c r="E1021" s="7" t="s">
        <v>9</v>
      </c>
      <c r="F1021" s="7" t="s">
        <v>10</v>
      </c>
      <c r="G1021" s="7" t="s">
        <v>11</v>
      </c>
      <c r="H1021" s="7" t="s">
        <v>12</v>
      </c>
      <c r="I1021" s="7" t="s">
        <v>13</v>
      </c>
    </row>
    <row r="1022" spans="1:9" ht="15">
      <c r="A1022" s="5"/>
      <c r="B1022" s="5"/>
      <c r="C1022" s="5"/>
      <c r="D1022" s="5"/>
      <c r="E1022" s="5"/>
      <c r="F1022" s="7" t="s">
        <v>9</v>
      </c>
      <c r="G1022" s="5"/>
      <c r="H1022" s="5"/>
      <c r="I1022" s="5"/>
    </row>
    <row r="1024" spans="1:13" ht="15">
      <c r="A1024" s="10" t="s">
        <v>14</v>
      </c>
      <c r="B1024" s="5"/>
      <c r="C1024" s="5"/>
      <c r="D1024" s="12">
        <v>18.78824</v>
      </c>
      <c r="E1024" s="12">
        <v>19.4601</v>
      </c>
      <c r="F1024" s="12">
        <v>10.65153</v>
      </c>
      <c r="G1024" s="14">
        <v>0.38475</v>
      </c>
      <c r="H1024" s="14">
        <v>0.49967</v>
      </c>
      <c r="I1024" s="14">
        <v>0.54735</v>
      </c>
      <c r="K1024" s="19" t="s">
        <v>3321</v>
      </c>
      <c r="L1024" s="19" t="s">
        <v>3322</v>
      </c>
      <c r="M1024" s="19" t="s">
        <v>3323</v>
      </c>
    </row>
    <row r="1025" spans="2:13" ht="15">
      <c r="B1025" s="15" t="s">
        <v>3324</v>
      </c>
      <c r="C1025" s="9" t="s">
        <v>3325</v>
      </c>
      <c r="D1025" s="11">
        <v>0.01</v>
      </c>
      <c r="E1025" s="11">
        <v>0.031498</v>
      </c>
      <c r="F1025" s="11">
        <v>0.0296515</v>
      </c>
      <c r="G1025" s="13">
        <v>0.383643405930535</v>
      </c>
      <c r="H1025" s="13">
        <v>0.731586132452854</v>
      </c>
      <c r="I1025" s="13">
        <v>0.941377230300336</v>
      </c>
      <c r="K1025" s="9" t="s">
        <v>3339</v>
      </c>
      <c r="L1025" s="11">
        <v>0.002</v>
      </c>
      <c r="M1025" s="13">
        <v>1</v>
      </c>
    </row>
    <row r="1026" spans="2:13" ht="15">
      <c r="B1026" s="15" t="s">
        <v>3335</v>
      </c>
      <c r="C1026" s="9" t="s">
        <v>3336</v>
      </c>
      <c r="D1026" s="11">
        <v>0.03</v>
      </c>
      <c r="E1026" s="11">
        <v>0.0773</v>
      </c>
      <c r="F1026" s="11">
        <v>0.01512</v>
      </c>
      <c r="G1026" s="13">
        <v>0.038809831824062</v>
      </c>
      <c r="H1026" s="13">
        <v>0.038809831824062</v>
      </c>
      <c r="I1026" s="13">
        <v>0.195601552393272</v>
      </c>
      <c r="K1026" s="9" t="s">
        <v>3355</v>
      </c>
      <c r="L1026" s="11">
        <v>0.006928</v>
      </c>
      <c r="M1026" s="13">
        <v>0.999567162025681</v>
      </c>
    </row>
    <row r="1027" spans="2:13" ht="15">
      <c r="B1027" s="15" t="s">
        <v>3338</v>
      </c>
      <c r="C1027" s="9" t="s">
        <v>3339</v>
      </c>
      <c r="D1027" s="11">
        <v>0</v>
      </c>
      <c r="E1027" s="11">
        <v>0.002</v>
      </c>
      <c r="F1027" s="11">
        <v>0.002</v>
      </c>
      <c r="G1027" s="13">
        <v>1</v>
      </c>
      <c r="H1027" s="13">
        <v>1</v>
      </c>
      <c r="I1027" s="13">
        <v>1</v>
      </c>
      <c r="K1027" s="9" t="s">
        <v>3325</v>
      </c>
      <c r="L1027" s="11">
        <v>0.0296515</v>
      </c>
      <c r="M1027" s="13">
        <v>0.941377230300336</v>
      </c>
    </row>
    <row r="1028" spans="2:13" ht="15">
      <c r="B1028" s="15" t="s">
        <v>3343</v>
      </c>
      <c r="C1028" s="9" t="s">
        <v>3344</v>
      </c>
      <c r="D1028" s="11">
        <v>0.25</v>
      </c>
      <c r="E1028" s="11">
        <v>0.258308</v>
      </c>
      <c r="F1028" s="11">
        <v>0.073786</v>
      </c>
      <c r="G1028" s="13">
        <v>0.119064140483453</v>
      </c>
      <c r="H1028" s="13">
        <v>0.164168589435867</v>
      </c>
      <c r="I1028" s="13">
        <v>0.285651238056893</v>
      </c>
      <c r="K1028" s="9" t="s">
        <v>3356</v>
      </c>
      <c r="L1028" s="11">
        <v>0.16388485</v>
      </c>
      <c r="M1028" s="13">
        <v>0.769246313002825</v>
      </c>
    </row>
    <row r="1029" spans="2:13" ht="15">
      <c r="B1029" s="15" t="s">
        <v>3345</v>
      </c>
      <c r="C1029" s="9" t="s">
        <v>3346</v>
      </c>
      <c r="D1029" s="11">
        <v>0.0615</v>
      </c>
      <c r="E1029" s="11">
        <v>0.1305</v>
      </c>
      <c r="F1029" s="11">
        <v>0.0951936</v>
      </c>
      <c r="G1029" s="13">
        <v>0.523064367816091</v>
      </c>
      <c r="H1029" s="13">
        <v>0.689810344827586</v>
      </c>
      <c r="I1029" s="13">
        <v>0.729452873563218</v>
      </c>
      <c r="K1029" s="9" t="s">
        <v>3346</v>
      </c>
      <c r="L1029" s="11">
        <v>0.0951936</v>
      </c>
      <c r="M1029" s="13">
        <v>0.729452873563218</v>
      </c>
    </row>
    <row r="1030" spans="2:13" ht="15">
      <c r="B1030" s="15" t="s">
        <v>3348</v>
      </c>
      <c r="C1030" s="9" t="s">
        <v>3349</v>
      </c>
      <c r="D1030" s="11">
        <v>0</v>
      </c>
      <c r="E1030" s="11">
        <v>0.014353</v>
      </c>
      <c r="F1030" s="11">
        <v>0.0091286</v>
      </c>
      <c r="G1030" s="13">
        <v>0.157876402145892</v>
      </c>
      <c r="H1030" s="13">
        <v>0.431171183724656</v>
      </c>
      <c r="I1030" s="13">
        <v>0.636006409809795</v>
      </c>
      <c r="K1030" s="9" t="s">
        <v>3358</v>
      </c>
      <c r="L1030" s="11">
        <v>0.0942735</v>
      </c>
      <c r="M1030" s="13">
        <v>0.671860857914579</v>
      </c>
    </row>
    <row r="1031" spans="2:13" ht="15">
      <c r="B1031" s="15" t="s">
        <v>3354</v>
      </c>
      <c r="C1031" s="9" t="s">
        <v>3355</v>
      </c>
      <c r="D1031" s="11">
        <v>0</v>
      </c>
      <c r="E1031" s="11">
        <v>0.006931</v>
      </c>
      <c r="F1031" s="11">
        <v>0.006928</v>
      </c>
      <c r="G1031" s="13">
        <v>0.999567162025681</v>
      </c>
      <c r="H1031" s="13">
        <v>0.999567162025681</v>
      </c>
      <c r="I1031" s="13">
        <v>0.999567162025681</v>
      </c>
      <c r="K1031" s="9" t="s">
        <v>3349</v>
      </c>
      <c r="L1031" s="11">
        <v>0.0091286</v>
      </c>
      <c r="M1031" s="13">
        <v>0.636006409809795</v>
      </c>
    </row>
    <row r="1032" spans="2:13" ht="15">
      <c r="B1032" s="15" t="s">
        <v>3357</v>
      </c>
      <c r="C1032" s="9" t="s">
        <v>3334</v>
      </c>
      <c r="D1032" s="11">
        <v>0.062992</v>
      </c>
      <c r="E1032" s="11">
        <v>0.063843</v>
      </c>
      <c r="F1032" s="11">
        <v>0.03054279</v>
      </c>
      <c r="G1032" s="13">
        <v>0.298554892470591</v>
      </c>
      <c r="H1032" s="13">
        <v>0.33938709020566</v>
      </c>
      <c r="I1032" s="13">
        <v>0.478404680231192</v>
      </c>
      <c r="K1032" s="9" t="s">
        <v>3360</v>
      </c>
      <c r="L1032" s="11">
        <v>10.07604202</v>
      </c>
      <c r="M1032" s="13">
        <v>0.548376948693389</v>
      </c>
    </row>
    <row r="1033" spans="2:13" ht="15">
      <c r="B1033" s="15" t="s">
        <v>3359</v>
      </c>
      <c r="C1033" s="9" t="s">
        <v>3360</v>
      </c>
      <c r="D1033" s="11">
        <v>18.205449</v>
      </c>
      <c r="E1033" s="11">
        <v>18.374299</v>
      </c>
      <c r="F1033" s="11">
        <v>10.07604202</v>
      </c>
      <c r="G1033" s="13">
        <v>0.385544024835995</v>
      </c>
      <c r="H1033" s="13">
        <v>0.502910293339626</v>
      </c>
      <c r="I1033" s="13">
        <v>0.548376948693389</v>
      </c>
      <c r="K1033" s="9" t="s">
        <v>3334</v>
      </c>
      <c r="L1033" s="11">
        <v>0.03054279</v>
      </c>
      <c r="M1033" s="13">
        <v>0.478404680231192</v>
      </c>
    </row>
    <row r="1034" spans="2:13" ht="15">
      <c r="B1034" s="15" t="s">
        <v>3361</v>
      </c>
      <c r="C1034" s="9" t="s">
        <v>3337</v>
      </c>
      <c r="D1034" s="11">
        <v>0</v>
      </c>
      <c r="E1034" s="11">
        <v>0.1477</v>
      </c>
      <c r="F1034" s="11">
        <v>0.054975</v>
      </c>
      <c r="G1034" s="13">
        <v>0.372207176709546</v>
      </c>
      <c r="H1034" s="13">
        <v>0.372207176709546</v>
      </c>
      <c r="I1034" s="13">
        <v>0.372207176709546</v>
      </c>
      <c r="K1034" s="9" t="s">
        <v>3337</v>
      </c>
      <c r="L1034" s="11">
        <v>0.054975</v>
      </c>
      <c r="M1034" s="13">
        <v>0.372207176709546</v>
      </c>
    </row>
    <row r="1035" spans="2:13" ht="15">
      <c r="B1035" s="15" t="s">
        <v>3367</v>
      </c>
      <c r="C1035" s="9" t="s">
        <v>3358</v>
      </c>
      <c r="D1035" s="11">
        <v>0.08</v>
      </c>
      <c r="E1035" s="11">
        <v>0.140317</v>
      </c>
      <c r="F1035" s="11">
        <v>0.0942735</v>
      </c>
      <c r="G1035" s="13">
        <v>0.435657831909177</v>
      </c>
      <c r="H1035" s="13">
        <v>0.61413442419664</v>
      </c>
      <c r="I1035" s="13">
        <v>0.671860857914579</v>
      </c>
      <c r="K1035" s="9" t="s">
        <v>3344</v>
      </c>
      <c r="L1035" s="11">
        <v>0.073786</v>
      </c>
      <c r="M1035" s="13">
        <v>0.285651238056893</v>
      </c>
    </row>
    <row r="1036" spans="2:13" ht="15">
      <c r="B1036" s="15" t="s">
        <v>3369</v>
      </c>
      <c r="C1036" s="9" t="s">
        <v>3356</v>
      </c>
      <c r="D1036" s="11">
        <v>0.0883</v>
      </c>
      <c r="E1036" s="11">
        <v>0.213046</v>
      </c>
      <c r="F1036" s="11">
        <v>0.16388485</v>
      </c>
      <c r="G1036" s="13">
        <v>0.670305239244106</v>
      </c>
      <c r="H1036" s="13">
        <v>0.688118293701829</v>
      </c>
      <c r="I1036" s="13">
        <v>0.769246313002825</v>
      </c>
      <c r="K1036" s="9" t="s">
        <v>3336</v>
      </c>
      <c r="L1036" s="11">
        <v>0.01512</v>
      </c>
      <c r="M1036" s="13">
        <v>0.195601552393272</v>
      </c>
    </row>
    <row r="1037" spans="1:9" ht="15.75">
      <c r="A1037" s="1" t="s">
        <v>1443</v>
      </c>
      <c r="B1037" s="2"/>
      <c r="C1037" s="2"/>
      <c r="D1037" s="2"/>
      <c r="E1037" s="2"/>
      <c r="F1037" s="2"/>
      <c r="G1037" s="2"/>
      <c r="H1037" s="2"/>
      <c r="I1037" s="2"/>
    </row>
    <row r="1038" spans="1:11" ht="15">
      <c r="A1038" s="3" t="s">
        <v>3450</v>
      </c>
      <c r="K1038" s="18" t="s">
        <v>3451</v>
      </c>
    </row>
    <row r="1039" spans="1:10" ht="15">
      <c r="A1039" s="5"/>
      <c r="B1039" s="5"/>
      <c r="C1039" s="5"/>
      <c r="D1039" s="6" t="s">
        <v>2</v>
      </c>
      <c r="E1039" s="5"/>
      <c r="F1039" s="5"/>
      <c r="G1039" s="5"/>
      <c r="H1039" s="5"/>
      <c r="I1039" s="5"/>
      <c r="J1039" s="4"/>
    </row>
    <row r="1040" spans="1:9" ht="15">
      <c r="A1040" s="6" t="s">
        <v>3320</v>
      </c>
      <c r="B1040" s="5"/>
      <c r="C1040" s="5"/>
      <c r="D1040" s="7" t="s">
        <v>5</v>
      </c>
      <c r="E1040" s="7" t="s">
        <v>6</v>
      </c>
      <c r="F1040" s="7" t="s">
        <v>7</v>
      </c>
      <c r="G1040" s="6" t="s">
        <v>8</v>
      </c>
      <c r="H1040" s="5"/>
      <c r="I1040" s="5"/>
    </row>
    <row r="1041" spans="1:9" ht="15">
      <c r="A1041" s="5"/>
      <c r="B1041" s="5"/>
      <c r="C1041" s="5"/>
      <c r="D1041" s="7" t="s">
        <v>9</v>
      </c>
      <c r="E1041" s="7" t="s">
        <v>9</v>
      </c>
      <c r="F1041" s="7" t="s">
        <v>10</v>
      </c>
      <c r="G1041" s="7" t="s">
        <v>11</v>
      </c>
      <c r="H1041" s="7" t="s">
        <v>12</v>
      </c>
      <c r="I1041" s="7" t="s">
        <v>13</v>
      </c>
    </row>
    <row r="1042" spans="1:9" ht="15">
      <c r="A1042" s="5"/>
      <c r="B1042" s="5"/>
      <c r="C1042" s="5"/>
      <c r="D1042" s="5"/>
      <c r="E1042" s="5"/>
      <c r="F1042" s="7" t="s">
        <v>9</v>
      </c>
      <c r="G1042" s="5"/>
      <c r="H1042" s="5"/>
      <c r="I1042" s="5"/>
    </row>
    <row r="1044" spans="1:13" ht="15">
      <c r="A1044" s="10" t="s">
        <v>14</v>
      </c>
      <c r="B1044" s="5"/>
      <c r="C1044" s="5"/>
      <c r="D1044" s="12">
        <v>21.75145</v>
      </c>
      <c r="E1044" s="12">
        <v>23.86567</v>
      </c>
      <c r="F1044" s="12">
        <v>14.34292</v>
      </c>
      <c r="G1044" s="14">
        <v>0.48575</v>
      </c>
      <c r="H1044" s="14">
        <v>0.53995</v>
      </c>
      <c r="I1044" s="14">
        <v>0.60099</v>
      </c>
      <c r="K1044" s="19" t="s">
        <v>3321</v>
      </c>
      <c r="L1044" s="19" t="s">
        <v>3322</v>
      </c>
      <c r="M1044" s="19" t="s">
        <v>3323</v>
      </c>
    </row>
    <row r="1045" spans="2:13" ht="15">
      <c r="B1045" s="15" t="s">
        <v>3324</v>
      </c>
      <c r="C1045" s="9" t="s">
        <v>3325</v>
      </c>
      <c r="D1045" s="11">
        <v>0.992404</v>
      </c>
      <c r="E1045" s="11">
        <v>0.982404</v>
      </c>
      <c r="F1045" s="11">
        <v>0.57583965</v>
      </c>
      <c r="G1045" s="13">
        <v>0.48344637236819</v>
      </c>
      <c r="H1045" s="13">
        <v>0.48344637236819</v>
      </c>
      <c r="I1045" s="13">
        <v>0.586153608902243</v>
      </c>
      <c r="K1045" s="9" t="s">
        <v>3349</v>
      </c>
      <c r="L1045" s="11">
        <v>0.3867123</v>
      </c>
      <c r="M1045" s="13">
        <v>0.92153345724907</v>
      </c>
    </row>
    <row r="1046" spans="2:13" ht="15">
      <c r="B1046" s="15" t="s">
        <v>3327</v>
      </c>
      <c r="C1046" s="9" t="s">
        <v>3328</v>
      </c>
      <c r="D1046" s="11">
        <v>0.167951</v>
      </c>
      <c r="E1046" s="11">
        <v>0.1784</v>
      </c>
      <c r="F1046" s="11">
        <v>0.10079712</v>
      </c>
      <c r="G1046" s="13">
        <v>0.462130044843049</v>
      </c>
      <c r="H1046" s="13">
        <v>0.462130044843049</v>
      </c>
      <c r="I1046" s="13">
        <v>0.565006278026905</v>
      </c>
      <c r="K1046" s="9" t="s">
        <v>3333</v>
      </c>
      <c r="L1046" s="11">
        <v>0.28836348</v>
      </c>
      <c r="M1046" s="13">
        <v>0.899337200598802</v>
      </c>
    </row>
    <row r="1047" spans="2:13" ht="15">
      <c r="B1047" s="15" t="s">
        <v>3329</v>
      </c>
      <c r="C1047" s="9" t="s">
        <v>3330</v>
      </c>
      <c r="D1047" s="11">
        <v>0.646845</v>
      </c>
      <c r="E1047" s="11">
        <v>0.877592</v>
      </c>
      <c r="F1047" s="11">
        <v>0.64138335</v>
      </c>
      <c r="G1047" s="13">
        <v>0.54553868996071</v>
      </c>
      <c r="H1047" s="13">
        <v>0.672462374315171</v>
      </c>
      <c r="I1047" s="13">
        <v>0.730844572420897</v>
      </c>
      <c r="K1047" s="9" t="s">
        <v>3363</v>
      </c>
      <c r="L1047" s="11">
        <v>0.06275417</v>
      </c>
      <c r="M1047" s="13">
        <v>0.881032318751052</v>
      </c>
    </row>
    <row r="1048" spans="2:13" ht="15">
      <c r="B1048" s="15" t="s">
        <v>3332</v>
      </c>
      <c r="C1048" s="9" t="s">
        <v>3333</v>
      </c>
      <c r="D1048" s="11">
        <v>0.0005</v>
      </c>
      <c r="E1048" s="11">
        <v>0.32064</v>
      </c>
      <c r="F1048" s="11">
        <v>0.28836348</v>
      </c>
      <c r="G1048" s="13">
        <v>0.585056480788423</v>
      </c>
      <c r="H1048" s="13">
        <v>0.635861558133732</v>
      </c>
      <c r="I1048" s="13">
        <v>0.899337200598802</v>
      </c>
      <c r="K1048" s="9" t="s">
        <v>3340</v>
      </c>
      <c r="L1048" s="11">
        <v>0.1107795</v>
      </c>
      <c r="M1048" s="13">
        <v>0.844806680393502</v>
      </c>
    </row>
    <row r="1049" spans="2:13" ht="15">
      <c r="B1049" s="15" t="s">
        <v>3335</v>
      </c>
      <c r="C1049" s="9" t="s">
        <v>3336</v>
      </c>
      <c r="D1049" s="11">
        <v>0.351685</v>
      </c>
      <c r="E1049" s="11">
        <v>0.3674</v>
      </c>
      <c r="F1049" s="11">
        <v>0.22526174</v>
      </c>
      <c r="G1049" s="13">
        <v>0.458402531301034</v>
      </c>
      <c r="H1049" s="13">
        <v>0.517026102340772</v>
      </c>
      <c r="I1049" s="13">
        <v>0.613123952095808</v>
      </c>
      <c r="K1049" s="9" t="s">
        <v>3346</v>
      </c>
      <c r="L1049" s="11">
        <v>0.16828895</v>
      </c>
      <c r="M1049" s="13">
        <v>0.795786499586239</v>
      </c>
    </row>
    <row r="1050" spans="2:13" ht="15">
      <c r="B1050" s="15" t="s">
        <v>3338</v>
      </c>
      <c r="C1050" s="9" t="s">
        <v>3339</v>
      </c>
      <c r="D1050" s="11">
        <v>0.68726</v>
      </c>
      <c r="E1050" s="11">
        <v>1.074425</v>
      </c>
      <c r="F1050" s="11">
        <v>0.60317704</v>
      </c>
      <c r="G1050" s="13">
        <v>0.507171677874211</v>
      </c>
      <c r="H1050" s="13">
        <v>0.534629499499732</v>
      </c>
      <c r="I1050" s="13">
        <v>0.561395202084836</v>
      </c>
      <c r="K1050" s="9" t="s">
        <v>3330</v>
      </c>
      <c r="L1050" s="11">
        <v>0.64138335</v>
      </c>
      <c r="M1050" s="13">
        <v>0.730844572420897</v>
      </c>
    </row>
    <row r="1051" spans="2:13" ht="15">
      <c r="B1051" s="15" t="s">
        <v>3343</v>
      </c>
      <c r="C1051" s="9" t="s">
        <v>3344</v>
      </c>
      <c r="D1051" s="11">
        <v>9.564663</v>
      </c>
      <c r="E1051" s="11">
        <v>8.886326</v>
      </c>
      <c r="F1051" s="11">
        <v>5.98577274</v>
      </c>
      <c r="G1051" s="13">
        <v>0.587217840083742</v>
      </c>
      <c r="H1051" s="13">
        <v>0.622805235819617</v>
      </c>
      <c r="I1051" s="13">
        <v>0.673593647138311</v>
      </c>
      <c r="K1051" s="9" t="s">
        <v>3350</v>
      </c>
      <c r="L1051" s="11">
        <v>0.1720675</v>
      </c>
      <c r="M1051" s="13">
        <v>0.686627586812344</v>
      </c>
    </row>
    <row r="1052" spans="2:13" ht="15">
      <c r="B1052" s="15" t="s">
        <v>3345</v>
      </c>
      <c r="C1052" s="9" t="s">
        <v>3346</v>
      </c>
      <c r="D1052" s="11">
        <v>0.292875</v>
      </c>
      <c r="E1052" s="11">
        <v>0.211475</v>
      </c>
      <c r="F1052" s="11">
        <v>0.16828895</v>
      </c>
      <c r="G1052" s="13">
        <v>0.713347204161248</v>
      </c>
      <c r="H1052" s="13">
        <v>0.741655987705402</v>
      </c>
      <c r="I1052" s="13">
        <v>0.795786499586239</v>
      </c>
      <c r="K1052" s="9" t="s">
        <v>3356</v>
      </c>
      <c r="L1052" s="11">
        <v>0.81564188</v>
      </c>
      <c r="M1052" s="13">
        <v>0.682248628211991</v>
      </c>
    </row>
    <row r="1053" spans="2:13" ht="15">
      <c r="B1053" s="15" t="s">
        <v>3348</v>
      </c>
      <c r="C1053" s="9" t="s">
        <v>3349</v>
      </c>
      <c r="D1053" s="11">
        <v>0.125</v>
      </c>
      <c r="E1053" s="11">
        <v>0.41964</v>
      </c>
      <c r="F1053" s="11">
        <v>0.3867123</v>
      </c>
      <c r="G1053" s="13">
        <v>0.713536126203412</v>
      </c>
      <c r="H1053" s="13">
        <v>0.846299923744161</v>
      </c>
      <c r="I1053" s="13">
        <v>0.92153345724907</v>
      </c>
      <c r="K1053" s="9" t="s">
        <v>3344</v>
      </c>
      <c r="L1053" s="11">
        <v>5.98577274</v>
      </c>
      <c r="M1053" s="13">
        <v>0.673593647138311</v>
      </c>
    </row>
    <row r="1054" spans="2:13" ht="15">
      <c r="B1054" s="15" t="s">
        <v>3353</v>
      </c>
      <c r="C1054" s="9" t="s">
        <v>3350</v>
      </c>
      <c r="D1054" s="11">
        <v>0.008434</v>
      </c>
      <c r="E1054" s="11">
        <v>0.250598</v>
      </c>
      <c r="F1054" s="11">
        <v>0.1720675</v>
      </c>
      <c r="G1054" s="13">
        <v>0.43203656852808</v>
      </c>
      <c r="H1054" s="13">
        <v>0.668870062809759</v>
      </c>
      <c r="I1054" s="13">
        <v>0.686627586812344</v>
      </c>
      <c r="K1054" s="9" t="s">
        <v>3368</v>
      </c>
      <c r="L1054" s="11">
        <v>0.66355821</v>
      </c>
      <c r="M1054" s="13">
        <v>0.658365679882764</v>
      </c>
    </row>
    <row r="1055" spans="2:13" ht="15">
      <c r="B1055" s="15" t="s">
        <v>3354</v>
      </c>
      <c r="C1055" s="9" t="s">
        <v>3355</v>
      </c>
      <c r="D1055" s="11">
        <v>0.03</v>
      </c>
      <c r="E1055" s="11">
        <v>0.293115</v>
      </c>
      <c r="F1055" s="11">
        <v>0.093166</v>
      </c>
      <c r="G1055" s="13">
        <v>0.189345478737014</v>
      </c>
      <c r="H1055" s="13">
        <v>0.269300445217747</v>
      </c>
      <c r="I1055" s="13">
        <v>0.317847943639868</v>
      </c>
      <c r="K1055" s="9" t="s">
        <v>3336</v>
      </c>
      <c r="L1055" s="11">
        <v>0.22526174</v>
      </c>
      <c r="M1055" s="13">
        <v>0.613123952095808</v>
      </c>
    </row>
    <row r="1056" spans="2:13" ht="15">
      <c r="B1056" s="15" t="s">
        <v>3359</v>
      </c>
      <c r="C1056" s="9" t="s">
        <v>3360</v>
      </c>
      <c r="D1056" s="11">
        <v>6.882801</v>
      </c>
      <c r="E1056" s="11">
        <v>6.878154</v>
      </c>
      <c r="F1056" s="11">
        <v>3.09926949</v>
      </c>
      <c r="G1056" s="13">
        <v>0.316166920659235</v>
      </c>
      <c r="H1056" s="13">
        <v>0.386475379876635</v>
      </c>
      <c r="I1056" s="13">
        <v>0.450596117795559</v>
      </c>
      <c r="K1056" s="9" t="s">
        <v>3358</v>
      </c>
      <c r="L1056" s="11">
        <v>0.31835394</v>
      </c>
      <c r="M1056" s="13">
        <v>0.587368892988929</v>
      </c>
    </row>
    <row r="1057" spans="2:13" ht="15">
      <c r="B1057" s="15" t="s">
        <v>3362</v>
      </c>
      <c r="C1057" s="9" t="s">
        <v>3363</v>
      </c>
      <c r="D1057" s="11">
        <v>0</v>
      </c>
      <c r="E1057" s="11">
        <v>0.071228</v>
      </c>
      <c r="F1057" s="11">
        <v>0.06275417</v>
      </c>
      <c r="G1057" s="13">
        <v>0.794274021452237</v>
      </c>
      <c r="H1057" s="13">
        <v>0.838811422474307</v>
      </c>
      <c r="I1057" s="13">
        <v>0.881032318751052</v>
      </c>
      <c r="K1057" s="9" t="s">
        <v>3325</v>
      </c>
      <c r="L1057" s="11">
        <v>0.57583965</v>
      </c>
      <c r="M1057" s="13">
        <v>0.586153608902243</v>
      </c>
    </row>
    <row r="1058" spans="2:13" ht="15">
      <c r="B1058" s="15" t="s">
        <v>3364</v>
      </c>
      <c r="C1058" s="9" t="s">
        <v>3365</v>
      </c>
      <c r="D1058" s="11">
        <v>0.027106</v>
      </c>
      <c r="E1058" s="11">
        <v>0.15352</v>
      </c>
      <c r="F1058" s="11">
        <v>0.03173</v>
      </c>
      <c r="G1058" s="13">
        <v>0.13245179781136</v>
      </c>
      <c r="H1058" s="13">
        <v>0.197407634184471</v>
      </c>
      <c r="I1058" s="13">
        <v>0.206683168316831</v>
      </c>
      <c r="K1058" s="9" t="s">
        <v>3328</v>
      </c>
      <c r="L1058" s="11">
        <v>0.10079712</v>
      </c>
      <c r="M1058" s="13">
        <v>0.565006278026905</v>
      </c>
    </row>
    <row r="1059" spans="2:13" ht="15">
      <c r="B1059" s="15" t="s">
        <v>3366</v>
      </c>
      <c r="C1059" s="9" t="s">
        <v>3340</v>
      </c>
      <c r="D1059" s="11">
        <v>0.13</v>
      </c>
      <c r="E1059" s="11">
        <v>0.13113</v>
      </c>
      <c r="F1059" s="11">
        <v>0.1107795</v>
      </c>
      <c r="G1059" s="13">
        <v>0.844806680393502</v>
      </c>
      <c r="H1059" s="13">
        <v>0.844806680393502</v>
      </c>
      <c r="I1059" s="13">
        <v>0.844806680393502</v>
      </c>
      <c r="K1059" s="9" t="s">
        <v>3339</v>
      </c>
      <c r="L1059" s="11">
        <v>0.60317704</v>
      </c>
      <c r="M1059" s="13">
        <v>0.561395202084836</v>
      </c>
    </row>
    <row r="1060" spans="2:13" ht="15">
      <c r="B1060" s="15" t="s">
        <v>3367</v>
      </c>
      <c r="C1060" s="9" t="s">
        <v>3358</v>
      </c>
      <c r="D1060" s="11">
        <v>0.45</v>
      </c>
      <c r="E1060" s="11">
        <v>0.542</v>
      </c>
      <c r="F1060" s="11">
        <v>0.31835394</v>
      </c>
      <c r="G1060" s="13">
        <v>0.353922804428044</v>
      </c>
      <c r="H1060" s="13">
        <v>0.441409169741697</v>
      </c>
      <c r="I1060" s="13">
        <v>0.587368892988929</v>
      </c>
      <c r="K1060" s="9" t="s">
        <v>3360</v>
      </c>
      <c r="L1060" s="11">
        <v>3.09926949</v>
      </c>
      <c r="M1060" s="13">
        <v>0.450596117795559</v>
      </c>
    </row>
    <row r="1061" spans="2:13" ht="15">
      <c r="B1061" s="15" t="s">
        <v>3369</v>
      </c>
      <c r="C1061" s="9" t="s">
        <v>3356</v>
      </c>
      <c r="D1061" s="11">
        <v>0.422628</v>
      </c>
      <c r="E1061" s="11">
        <v>1.19552</v>
      </c>
      <c r="F1061" s="11">
        <v>0.81564188</v>
      </c>
      <c r="G1061" s="13">
        <v>0.623278222028907</v>
      </c>
      <c r="H1061" s="13">
        <v>0.655548138048715</v>
      </c>
      <c r="I1061" s="13">
        <v>0.682248628211991</v>
      </c>
      <c r="K1061" s="9" t="s">
        <v>3355</v>
      </c>
      <c r="L1061" s="11">
        <v>0.093166</v>
      </c>
      <c r="M1061" s="13">
        <v>0.317847943639868</v>
      </c>
    </row>
    <row r="1062" spans="2:13" ht="15">
      <c r="B1062" s="15" t="s">
        <v>3370</v>
      </c>
      <c r="C1062" s="9" t="s">
        <v>3368</v>
      </c>
      <c r="D1062" s="11">
        <v>0.941296</v>
      </c>
      <c r="E1062" s="11">
        <v>1.007887</v>
      </c>
      <c r="F1062" s="11">
        <v>0.66355821</v>
      </c>
      <c r="G1062" s="13">
        <v>0.519953814266877</v>
      </c>
      <c r="H1062" s="13">
        <v>0.59074556969184</v>
      </c>
      <c r="I1062" s="13">
        <v>0.658365679882764</v>
      </c>
      <c r="K1062" s="9" t="s">
        <v>3365</v>
      </c>
      <c r="L1062" s="11">
        <v>0.03173</v>
      </c>
      <c r="M1062" s="13">
        <v>0.206683168316831</v>
      </c>
    </row>
    <row r="1063" spans="2:13" ht="15">
      <c r="B1063" s="15" t="s">
        <v>3371</v>
      </c>
      <c r="C1063" s="9" t="s">
        <v>3347</v>
      </c>
      <c r="D1063" s="11">
        <v>0.03</v>
      </c>
      <c r="E1063" s="11">
        <v>0.024213</v>
      </c>
      <c r="F1063" s="11">
        <v>0</v>
      </c>
      <c r="G1063" s="13">
        <v>0</v>
      </c>
      <c r="H1063" s="13">
        <v>0</v>
      </c>
      <c r="I1063" s="13">
        <v>0</v>
      </c>
      <c r="K1063" s="9" t="s">
        <v>3347</v>
      </c>
      <c r="L1063" s="11">
        <v>0</v>
      </c>
      <c r="M1063" s="13">
        <v>0</v>
      </c>
    </row>
    <row r="1064" spans="1:9" ht="15.75">
      <c r="A1064" s="1" t="s">
        <v>1463</v>
      </c>
      <c r="B1064" s="2"/>
      <c r="C1064" s="2"/>
      <c r="D1064" s="2"/>
      <c r="E1064" s="2"/>
      <c r="F1064" s="2"/>
      <c r="G1064" s="2"/>
      <c r="H1064" s="2"/>
      <c r="I1064" s="2"/>
    </row>
    <row r="1065" spans="1:11" ht="15">
      <c r="A1065" s="3" t="s">
        <v>3452</v>
      </c>
      <c r="K1065" s="18" t="s">
        <v>3453</v>
      </c>
    </row>
    <row r="1066" spans="1:10" ht="15">
      <c r="A1066" s="5"/>
      <c r="B1066" s="5"/>
      <c r="C1066" s="5"/>
      <c r="D1066" s="6" t="s">
        <v>2</v>
      </c>
      <c r="E1066" s="5"/>
      <c r="F1066" s="5"/>
      <c r="G1066" s="5"/>
      <c r="H1066" s="5"/>
      <c r="I1066" s="5"/>
      <c r="J1066" s="4"/>
    </row>
    <row r="1067" spans="1:9" ht="15">
      <c r="A1067" s="6" t="s">
        <v>3320</v>
      </c>
      <c r="B1067" s="5"/>
      <c r="C1067" s="5"/>
      <c r="D1067" s="7" t="s">
        <v>5</v>
      </c>
      <c r="E1067" s="7" t="s">
        <v>6</v>
      </c>
      <c r="F1067" s="7" t="s">
        <v>7</v>
      </c>
      <c r="G1067" s="6" t="s">
        <v>8</v>
      </c>
      <c r="H1067" s="5"/>
      <c r="I1067" s="5"/>
    </row>
    <row r="1068" spans="1:9" ht="15">
      <c r="A1068" s="5"/>
      <c r="B1068" s="5"/>
      <c r="C1068" s="5"/>
      <c r="D1068" s="7" t="s">
        <v>9</v>
      </c>
      <c r="E1068" s="7" t="s">
        <v>9</v>
      </c>
      <c r="F1068" s="7" t="s">
        <v>10</v>
      </c>
      <c r="G1068" s="7" t="s">
        <v>11</v>
      </c>
      <c r="H1068" s="7" t="s">
        <v>12</v>
      </c>
      <c r="I1068" s="7" t="s">
        <v>13</v>
      </c>
    </row>
    <row r="1069" spans="1:9" ht="15">
      <c r="A1069" s="5"/>
      <c r="B1069" s="5"/>
      <c r="C1069" s="5"/>
      <c r="D1069" s="5"/>
      <c r="E1069" s="5"/>
      <c r="F1069" s="7" t="s">
        <v>9</v>
      </c>
      <c r="G1069" s="5"/>
      <c r="H1069" s="5"/>
      <c r="I1069" s="5"/>
    </row>
    <row r="1071" spans="1:13" ht="15">
      <c r="A1071" s="10" t="s">
        <v>14</v>
      </c>
      <c r="B1071" s="5"/>
      <c r="C1071" s="5"/>
      <c r="D1071" s="12">
        <v>15741.63771</v>
      </c>
      <c r="E1071" s="12">
        <v>17196.92451</v>
      </c>
      <c r="F1071" s="12">
        <v>9722.39113</v>
      </c>
      <c r="G1071" s="14">
        <v>0.40997</v>
      </c>
      <c r="H1071" s="14">
        <v>0.48856</v>
      </c>
      <c r="I1071" s="14">
        <v>0.56536</v>
      </c>
      <c r="K1071" s="19" t="s">
        <v>3321</v>
      </c>
      <c r="L1071" s="19" t="s">
        <v>3322</v>
      </c>
      <c r="M1071" s="19" t="s">
        <v>3323</v>
      </c>
    </row>
    <row r="1072" spans="2:13" ht="15">
      <c r="B1072" s="15" t="s">
        <v>3324</v>
      </c>
      <c r="C1072" s="9" t="s">
        <v>3325</v>
      </c>
      <c r="D1072" s="11">
        <v>399.254535</v>
      </c>
      <c r="E1072" s="11">
        <v>372.090446</v>
      </c>
      <c r="F1072" s="11">
        <v>251.95860838</v>
      </c>
      <c r="G1072" s="13">
        <v>0.469628302603609</v>
      </c>
      <c r="H1072" s="13">
        <v>0.561976082368962</v>
      </c>
      <c r="I1072" s="13">
        <v>0.677143450170714</v>
      </c>
      <c r="K1072" s="9" t="s">
        <v>3325</v>
      </c>
      <c r="L1072" s="11">
        <v>251.95860838</v>
      </c>
      <c r="M1072" s="13">
        <v>0.677143450170714</v>
      </c>
    </row>
    <row r="1073" spans="2:13" ht="15">
      <c r="B1073" s="15" t="s">
        <v>3327</v>
      </c>
      <c r="C1073" s="9" t="s">
        <v>3328</v>
      </c>
      <c r="D1073" s="11">
        <v>662.525169</v>
      </c>
      <c r="E1073" s="11">
        <v>686.266281</v>
      </c>
      <c r="F1073" s="11">
        <v>433.45398342</v>
      </c>
      <c r="G1073" s="13">
        <v>0.460086779259959</v>
      </c>
      <c r="H1073" s="13">
        <v>0.546868962093155</v>
      </c>
      <c r="I1073" s="13">
        <v>0.631611949210717</v>
      </c>
      <c r="K1073" s="9" t="s">
        <v>3331</v>
      </c>
      <c r="L1073" s="11">
        <v>154.38577286</v>
      </c>
      <c r="M1073" s="13">
        <v>0.660771491934052</v>
      </c>
    </row>
    <row r="1074" spans="2:13" ht="15">
      <c r="B1074" s="15" t="s">
        <v>3329</v>
      </c>
      <c r="C1074" s="9" t="s">
        <v>3330</v>
      </c>
      <c r="D1074" s="11">
        <v>402.141622</v>
      </c>
      <c r="E1074" s="11">
        <v>505.759334</v>
      </c>
      <c r="F1074" s="11">
        <v>260.60415</v>
      </c>
      <c r="G1074" s="13">
        <v>0.375486144166743</v>
      </c>
      <c r="H1074" s="13">
        <v>0.448236018398426</v>
      </c>
      <c r="I1074" s="13">
        <v>0.515273040912379</v>
      </c>
      <c r="K1074" s="9" t="s">
        <v>3346</v>
      </c>
      <c r="L1074" s="11">
        <v>273.31565441</v>
      </c>
      <c r="M1074" s="13">
        <v>0.658750076452087</v>
      </c>
    </row>
    <row r="1075" spans="2:13" ht="15">
      <c r="B1075" s="15" t="s">
        <v>3332</v>
      </c>
      <c r="C1075" s="9" t="s">
        <v>3333</v>
      </c>
      <c r="D1075" s="11">
        <v>499.38396</v>
      </c>
      <c r="E1075" s="11">
        <v>523.71775</v>
      </c>
      <c r="F1075" s="11">
        <v>321.55156397</v>
      </c>
      <c r="G1075" s="13">
        <v>0.456181307889602</v>
      </c>
      <c r="H1075" s="13">
        <v>0.539667275913409</v>
      </c>
      <c r="I1075" s="13">
        <v>0.613978739445054</v>
      </c>
      <c r="K1075" s="9" t="s">
        <v>3342</v>
      </c>
      <c r="L1075" s="11">
        <v>217.10625089</v>
      </c>
      <c r="M1075" s="13">
        <v>0.651035488431054</v>
      </c>
    </row>
    <row r="1076" spans="2:13" ht="15">
      <c r="B1076" s="15" t="s">
        <v>3335</v>
      </c>
      <c r="C1076" s="9" t="s">
        <v>3336</v>
      </c>
      <c r="D1076" s="11">
        <v>537.277907</v>
      </c>
      <c r="E1076" s="11">
        <v>649.358912</v>
      </c>
      <c r="F1076" s="11">
        <v>371.19550231</v>
      </c>
      <c r="G1076" s="13">
        <v>0.404961923399304</v>
      </c>
      <c r="H1076" s="13">
        <v>0.48962658271794</v>
      </c>
      <c r="I1076" s="13">
        <v>0.571633799814546</v>
      </c>
      <c r="K1076" s="9" t="s">
        <v>3347</v>
      </c>
      <c r="L1076" s="11">
        <v>94.56416531</v>
      </c>
      <c r="M1076" s="13">
        <v>0.650713457091893</v>
      </c>
    </row>
    <row r="1077" spans="2:13" ht="15">
      <c r="B1077" s="15" t="s">
        <v>3338</v>
      </c>
      <c r="C1077" s="9" t="s">
        <v>3339</v>
      </c>
      <c r="D1077" s="11">
        <v>1000.474159</v>
      </c>
      <c r="E1077" s="11">
        <v>1106.898744</v>
      </c>
      <c r="F1077" s="11">
        <v>653.91828688</v>
      </c>
      <c r="G1077" s="13">
        <v>0.432448743920518</v>
      </c>
      <c r="H1077" s="13">
        <v>0.515135227734976</v>
      </c>
      <c r="I1077" s="13">
        <v>0.590766129625312</v>
      </c>
      <c r="K1077" s="9" t="s">
        <v>3352</v>
      </c>
      <c r="L1077" s="11">
        <v>229.38277961</v>
      </c>
      <c r="M1077" s="13">
        <v>0.639569702478696</v>
      </c>
    </row>
    <row r="1078" spans="2:13" ht="15">
      <c r="B1078" s="15" t="s">
        <v>3341</v>
      </c>
      <c r="C1078" s="9" t="s">
        <v>3331</v>
      </c>
      <c r="D1078" s="11">
        <v>268.008393</v>
      </c>
      <c r="E1078" s="11">
        <v>233.644724</v>
      </c>
      <c r="F1078" s="11">
        <v>154.38577286</v>
      </c>
      <c r="G1078" s="13">
        <v>0.485246299505568</v>
      </c>
      <c r="H1078" s="13">
        <v>0.577165999434252</v>
      </c>
      <c r="I1078" s="13">
        <v>0.660771491934052</v>
      </c>
      <c r="K1078" s="9" t="s">
        <v>3337</v>
      </c>
      <c r="L1078" s="11">
        <v>545.59159073</v>
      </c>
      <c r="M1078" s="13">
        <v>0.63772738771783</v>
      </c>
    </row>
    <row r="1079" spans="2:13" ht="15">
      <c r="B1079" s="15" t="s">
        <v>3343</v>
      </c>
      <c r="C1079" s="9" t="s">
        <v>3344</v>
      </c>
      <c r="D1079" s="11">
        <v>742.882483</v>
      </c>
      <c r="E1079" s="11">
        <v>848.18931</v>
      </c>
      <c r="F1079" s="11">
        <v>502.36243573</v>
      </c>
      <c r="G1079" s="13">
        <v>0.424292957912898</v>
      </c>
      <c r="H1079" s="13">
        <v>0.510934346814627</v>
      </c>
      <c r="I1079" s="13">
        <v>0.592276311204629</v>
      </c>
      <c r="K1079" s="9" t="s">
        <v>3326</v>
      </c>
      <c r="L1079" s="11">
        <v>102.23947292</v>
      </c>
      <c r="M1079" s="13">
        <v>0.632699271949615</v>
      </c>
    </row>
    <row r="1080" spans="2:13" ht="15">
      <c r="B1080" s="15" t="s">
        <v>3345</v>
      </c>
      <c r="C1080" s="9" t="s">
        <v>3346</v>
      </c>
      <c r="D1080" s="11">
        <v>422.069385</v>
      </c>
      <c r="E1080" s="11">
        <v>414.900376</v>
      </c>
      <c r="F1080" s="11">
        <v>273.31565441</v>
      </c>
      <c r="G1080" s="13">
        <v>0.478880053967461</v>
      </c>
      <c r="H1080" s="13">
        <v>0.572027032725562</v>
      </c>
      <c r="I1080" s="13">
        <v>0.658750076452087</v>
      </c>
      <c r="K1080" s="9" t="s">
        <v>3328</v>
      </c>
      <c r="L1080" s="11">
        <v>433.45398342</v>
      </c>
      <c r="M1080" s="13">
        <v>0.631611949210717</v>
      </c>
    </row>
    <row r="1081" spans="2:13" ht="15">
      <c r="B1081" s="15" t="s">
        <v>3348</v>
      </c>
      <c r="C1081" s="9" t="s">
        <v>3349</v>
      </c>
      <c r="D1081" s="11">
        <v>525.576941</v>
      </c>
      <c r="E1081" s="11">
        <v>562.347933</v>
      </c>
      <c r="F1081" s="11">
        <v>326.8169443</v>
      </c>
      <c r="G1081" s="13">
        <v>0.422446258053552</v>
      </c>
      <c r="H1081" s="13">
        <v>0.506146682377865</v>
      </c>
      <c r="I1081" s="13">
        <v>0.581165013902522</v>
      </c>
      <c r="K1081" s="9" t="s">
        <v>3356</v>
      </c>
      <c r="L1081" s="11">
        <v>521.59254064</v>
      </c>
      <c r="M1081" s="13">
        <v>0.629820205482625</v>
      </c>
    </row>
    <row r="1082" spans="2:13" ht="15">
      <c r="B1082" s="15" t="s">
        <v>3351</v>
      </c>
      <c r="C1082" s="9" t="s">
        <v>3352</v>
      </c>
      <c r="D1082" s="11">
        <v>373.991666</v>
      </c>
      <c r="E1082" s="11">
        <v>358.651729</v>
      </c>
      <c r="F1082" s="11">
        <v>229.38277961</v>
      </c>
      <c r="G1082" s="13">
        <v>0.468042065175712</v>
      </c>
      <c r="H1082" s="13">
        <v>0.547379203154489</v>
      </c>
      <c r="I1082" s="13">
        <v>0.639569702478696</v>
      </c>
      <c r="K1082" s="9" t="s">
        <v>3368</v>
      </c>
      <c r="L1082" s="11">
        <v>333.81614931</v>
      </c>
      <c r="M1082" s="13">
        <v>0.628664611920483</v>
      </c>
    </row>
    <row r="1083" spans="2:13" ht="15">
      <c r="B1083" s="15" t="s">
        <v>3353</v>
      </c>
      <c r="C1083" s="9" t="s">
        <v>3350</v>
      </c>
      <c r="D1083" s="11">
        <v>677.724378</v>
      </c>
      <c r="E1083" s="11">
        <v>691.587327</v>
      </c>
      <c r="F1083" s="11">
        <v>433.91269567</v>
      </c>
      <c r="G1083" s="13">
        <v>0.455814479058549</v>
      </c>
      <c r="H1083" s="13">
        <v>0.551174673361242</v>
      </c>
      <c r="I1083" s="13">
        <v>0.627415625951746</v>
      </c>
      <c r="K1083" s="9" t="s">
        <v>3350</v>
      </c>
      <c r="L1083" s="11">
        <v>433.91269567</v>
      </c>
      <c r="M1083" s="13">
        <v>0.627415625951746</v>
      </c>
    </row>
    <row r="1084" spans="2:13" ht="15">
      <c r="B1084" s="15" t="s">
        <v>3354</v>
      </c>
      <c r="C1084" s="9" t="s">
        <v>3355</v>
      </c>
      <c r="D1084" s="11">
        <v>830.702148</v>
      </c>
      <c r="E1084" s="11">
        <v>1000.828643</v>
      </c>
      <c r="F1084" s="11">
        <v>523.46437811</v>
      </c>
      <c r="G1084" s="13">
        <v>0.37264414101106</v>
      </c>
      <c r="H1084" s="13">
        <v>0.447366350555176</v>
      </c>
      <c r="I1084" s="13">
        <v>0.523030972156139</v>
      </c>
      <c r="K1084" s="9" t="s">
        <v>3334</v>
      </c>
      <c r="L1084" s="11">
        <v>297.93851906</v>
      </c>
      <c r="M1084" s="13">
        <v>0.617448773044914</v>
      </c>
    </row>
    <row r="1085" spans="2:13" ht="15">
      <c r="B1085" s="15" t="s">
        <v>3357</v>
      </c>
      <c r="C1085" s="9" t="s">
        <v>3334</v>
      </c>
      <c r="D1085" s="11">
        <v>462.884103</v>
      </c>
      <c r="E1085" s="11">
        <v>482.531559</v>
      </c>
      <c r="F1085" s="11">
        <v>297.93851906</v>
      </c>
      <c r="G1085" s="13">
        <v>0.458026912556822</v>
      </c>
      <c r="H1085" s="13">
        <v>0.539471888739198</v>
      </c>
      <c r="I1085" s="13">
        <v>0.617448773044914</v>
      </c>
      <c r="K1085" s="9" t="s">
        <v>3340</v>
      </c>
      <c r="L1085" s="11">
        <v>132.81861891</v>
      </c>
      <c r="M1085" s="13">
        <v>0.6148619128091</v>
      </c>
    </row>
    <row r="1086" spans="2:13" ht="15">
      <c r="B1086" s="15" t="s">
        <v>3359</v>
      </c>
      <c r="C1086" s="9" t="s">
        <v>3360</v>
      </c>
      <c r="D1086" s="11">
        <v>3771.544382</v>
      </c>
      <c r="E1086" s="11">
        <v>4048.466617</v>
      </c>
      <c r="F1086" s="11">
        <v>2068.59974842</v>
      </c>
      <c r="G1086" s="13">
        <v>0.370755086873425</v>
      </c>
      <c r="H1086" s="13">
        <v>0.436779922987321</v>
      </c>
      <c r="I1086" s="13">
        <v>0.51095882567827</v>
      </c>
      <c r="K1086" s="9" t="s">
        <v>3333</v>
      </c>
      <c r="L1086" s="11">
        <v>321.55156397</v>
      </c>
      <c r="M1086" s="13">
        <v>0.613978739445054</v>
      </c>
    </row>
    <row r="1087" spans="2:13" ht="15">
      <c r="B1087" s="15" t="s">
        <v>3361</v>
      </c>
      <c r="C1087" s="9" t="s">
        <v>3337</v>
      </c>
      <c r="D1087" s="11">
        <v>810.874974</v>
      </c>
      <c r="E1087" s="11">
        <v>855.524792</v>
      </c>
      <c r="F1087" s="11">
        <v>545.59159073</v>
      </c>
      <c r="G1087" s="13">
        <v>0.466630322000066</v>
      </c>
      <c r="H1087" s="13">
        <v>0.552987984444055</v>
      </c>
      <c r="I1087" s="13">
        <v>0.63772738771783</v>
      </c>
      <c r="K1087" s="9" t="s">
        <v>3363</v>
      </c>
      <c r="L1087" s="11">
        <v>58.68011951</v>
      </c>
      <c r="M1087" s="13">
        <v>0.593159113415329</v>
      </c>
    </row>
    <row r="1088" spans="2:13" ht="15">
      <c r="B1088" s="15" t="s">
        <v>3362</v>
      </c>
      <c r="C1088" s="9" t="s">
        <v>3363</v>
      </c>
      <c r="D1088" s="11">
        <v>137.045052</v>
      </c>
      <c r="E1088" s="11">
        <v>98.928126</v>
      </c>
      <c r="F1088" s="11">
        <v>58.68011951</v>
      </c>
      <c r="G1088" s="13">
        <v>0.428525244782257</v>
      </c>
      <c r="H1088" s="13">
        <v>0.507560953393577</v>
      </c>
      <c r="I1088" s="13">
        <v>0.593159113415329</v>
      </c>
      <c r="K1088" s="9" t="s">
        <v>3344</v>
      </c>
      <c r="L1088" s="11">
        <v>502.36243573</v>
      </c>
      <c r="M1088" s="13">
        <v>0.592276311204629</v>
      </c>
    </row>
    <row r="1089" spans="2:13" ht="15">
      <c r="B1089" s="15" t="s">
        <v>3364</v>
      </c>
      <c r="C1089" s="9" t="s">
        <v>3365</v>
      </c>
      <c r="D1089" s="11">
        <v>135.381789</v>
      </c>
      <c r="E1089" s="11">
        <v>167.035937</v>
      </c>
      <c r="F1089" s="11">
        <v>84.49084388</v>
      </c>
      <c r="G1089" s="13">
        <v>0.361101225959537</v>
      </c>
      <c r="H1089" s="13">
        <v>0.440788902210905</v>
      </c>
      <c r="I1089" s="13">
        <v>0.50582434772704</v>
      </c>
      <c r="K1089" s="9" t="s">
        <v>3339</v>
      </c>
      <c r="L1089" s="11">
        <v>653.91828688</v>
      </c>
      <c r="M1089" s="13">
        <v>0.590766129625312</v>
      </c>
    </row>
    <row r="1090" spans="2:13" ht="15">
      <c r="B1090" s="15" t="s">
        <v>3366</v>
      </c>
      <c r="C1090" s="9" t="s">
        <v>3340</v>
      </c>
      <c r="D1090" s="11">
        <v>216.035274</v>
      </c>
      <c r="E1090" s="11">
        <v>216.013736</v>
      </c>
      <c r="F1090" s="11">
        <v>132.81861891</v>
      </c>
      <c r="G1090" s="13">
        <v>0.475244309463727</v>
      </c>
      <c r="H1090" s="13">
        <v>0.543248582534584</v>
      </c>
      <c r="I1090" s="13">
        <v>0.6148619128091</v>
      </c>
      <c r="K1090" s="9" t="s">
        <v>3349</v>
      </c>
      <c r="L1090" s="11">
        <v>326.8169443</v>
      </c>
      <c r="M1090" s="13">
        <v>0.581165013902522</v>
      </c>
    </row>
    <row r="1091" spans="2:13" ht="15">
      <c r="B1091" s="15" t="s">
        <v>3367</v>
      </c>
      <c r="C1091" s="9" t="s">
        <v>3358</v>
      </c>
      <c r="D1091" s="11">
        <v>832.994466</v>
      </c>
      <c r="E1091" s="11">
        <v>1374.634083</v>
      </c>
      <c r="F1091" s="11">
        <v>528.63035693</v>
      </c>
      <c r="G1091" s="13">
        <v>0.272209817476204</v>
      </c>
      <c r="H1091" s="13">
        <v>0.332387289207058</v>
      </c>
      <c r="I1091" s="13">
        <v>0.384560781278111</v>
      </c>
      <c r="K1091" s="9" t="s">
        <v>3336</v>
      </c>
      <c r="L1091" s="11">
        <v>371.19550231</v>
      </c>
      <c r="M1091" s="13">
        <v>0.571633799814546</v>
      </c>
    </row>
    <row r="1092" spans="2:13" ht="15">
      <c r="B1092" s="15" t="s">
        <v>3369</v>
      </c>
      <c r="C1092" s="9" t="s">
        <v>3356</v>
      </c>
      <c r="D1092" s="11">
        <v>829.072156</v>
      </c>
      <c r="E1092" s="11">
        <v>828.161015</v>
      </c>
      <c r="F1092" s="11">
        <v>521.59254064</v>
      </c>
      <c r="G1092" s="13">
        <v>0.463278723051217</v>
      </c>
      <c r="H1092" s="13">
        <v>0.554351417954635</v>
      </c>
      <c r="I1092" s="13">
        <v>0.629820205482625</v>
      </c>
      <c r="K1092" s="9" t="s">
        <v>3355</v>
      </c>
      <c r="L1092" s="11">
        <v>523.46437811</v>
      </c>
      <c r="M1092" s="13">
        <v>0.523030972156139</v>
      </c>
    </row>
    <row r="1093" spans="2:13" ht="15">
      <c r="B1093" s="15" t="s">
        <v>3370</v>
      </c>
      <c r="C1093" s="9" t="s">
        <v>3368</v>
      </c>
      <c r="D1093" s="11">
        <v>556.880311</v>
      </c>
      <c r="E1093" s="11">
        <v>530.992429</v>
      </c>
      <c r="F1093" s="11">
        <v>333.81614931</v>
      </c>
      <c r="G1093" s="13">
        <v>0.455551306080863</v>
      </c>
      <c r="H1093" s="13">
        <v>0.545873077900325</v>
      </c>
      <c r="I1093" s="13">
        <v>0.628664611920483</v>
      </c>
      <c r="K1093" s="9" t="s">
        <v>3330</v>
      </c>
      <c r="L1093" s="11">
        <v>260.60415</v>
      </c>
      <c r="M1093" s="13">
        <v>0.515273040912379</v>
      </c>
    </row>
    <row r="1094" spans="2:13" ht="15">
      <c r="B1094" s="15" t="s">
        <v>3371</v>
      </c>
      <c r="C1094" s="9" t="s">
        <v>3347</v>
      </c>
      <c r="D1094" s="11">
        <v>172.828958</v>
      </c>
      <c r="E1094" s="11">
        <v>145.32382</v>
      </c>
      <c r="F1094" s="11">
        <v>94.56416531</v>
      </c>
      <c r="G1094" s="13">
        <v>0.462975300401544</v>
      </c>
      <c r="H1094" s="13">
        <v>0.562790752885521</v>
      </c>
      <c r="I1094" s="13">
        <v>0.650713457091893</v>
      </c>
      <c r="K1094" s="9" t="s">
        <v>3360</v>
      </c>
      <c r="L1094" s="11">
        <v>2068.59974842</v>
      </c>
      <c r="M1094" s="13">
        <v>0.51095882567827</v>
      </c>
    </row>
    <row r="1095" spans="2:13" ht="15">
      <c r="B1095" s="15" t="s">
        <v>3372</v>
      </c>
      <c r="C1095" s="9" t="s">
        <v>3326</v>
      </c>
      <c r="D1095" s="11">
        <v>168.447605</v>
      </c>
      <c r="E1095" s="11">
        <v>161.592525</v>
      </c>
      <c r="F1095" s="11">
        <v>102.23947292</v>
      </c>
      <c r="G1095" s="13">
        <v>0.463553794397358</v>
      </c>
      <c r="H1095" s="13">
        <v>0.54937690378933</v>
      </c>
      <c r="I1095" s="13">
        <v>0.632699271949615</v>
      </c>
      <c r="K1095" s="9" t="s">
        <v>3365</v>
      </c>
      <c r="L1095" s="11">
        <v>84.49084388</v>
      </c>
      <c r="M1095" s="13">
        <v>0.50582434772704</v>
      </c>
    </row>
    <row r="1096" spans="2:13" ht="15">
      <c r="B1096" s="15" t="s">
        <v>3373</v>
      </c>
      <c r="C1096" s="9" t="s">
        <v>3342</v>
      </c>
      <c r="D1096" s="11">
        <v>305.63589</v>
      </c>
      <c r="E1096" s="11">
        <v>333.478366</v>
      </c>
      <c r="F1096" s="11">
        <v>217.10625089</v>
      </c>
      <c r="G1096" s="13">
        <v>0.465247256669117</v>
      </c>
      <c r="H1096" s="13">
        <v>0.554973963048625</v>
      </c>
      <c r="I1096" s="13">
        <v>0.651035488431054</v>
      </c>
      <c r="K1096" s="9" t="s">
        <v>3358</v>
      </c>
      <c r="L1096" s="11">
        <v>528.63035693</v>
      </c>
      <c r="M1096" s="13">
        <v>0.384560781278111</v>
      </c>
    </row>
    <row r="1097" spans="1:9" ht="15.75">
      <c r="A1097" s="1" t="s">
        <v>1525</v>
      </c>
      <c r="B1097" s="2"/>
      <c r="C1097" s="2"/>
      <c r="D1097" s="2"/>
      <c r="E1097" s="2"/>
      <c r="F1097" s="2"/>
      <c r="G1097" s="2"/>
      <c r="H1097" s="2"/>
      <c r="I1097" s="2"/>
    </row>
    <row r="1098" spans="1:11" ht="15">
      <c r="A1098" s="3" t="s">
        <v>3454</v>
      </c>
      <c r="K1098" s="18" t="s">
        <v>3455</v>
      </c>
    </row>
    <row r="1099" spans="1:10" ht="15">
      <c r="A1099" s="5"/>
      <c r="B1099" s="5"/>
      <c r="C1099" s="5"/>
      <c r="D1099" s="6" t="s">
        <v>2</v>
      </c>
      <c r="E1099" s="5"/>
      <c r="F1099" s="5"/>
      <c r="G1099" s="5"/>
      <c r="H1099" s="5"/>
      <c r="I1099" s="5"/>
      <c r="J1099" s="4"/>
    </row>
    <row r="1100" spans="1:9" ht="15">
      <c r="A1100" s="6" t="s">
        <v>3320</v>
      </c>
      <c r="B1100" s="5"/>
      <c r="C1100" s="5"/>
      <c r="D1100" s="7" t="s">
        <v>5</v>
      </c>
      <c r="E1100" s="7" t="s">
        <v>6</v>
      </c>
      <c r="F1100" s="7" t="s">
        <v>7</v>
      </c>
      <c r="G1100" s="6" t="s">
        <v>8</v>
      </c>
      <c r="H1100" s="5"/>
      <c r="I1100" s="5"/>
    </row>
    <row r="1101" spans="1:9" ht="15">
      <c r="A1101" s="5"/>
      <c r="B1101" s="5"/>
      <c r="C1101" s="5"/>
      <c r="D1101" s="7" t="s">
        <v>9</v>
      </c>
      <c r="E1101" s="7" t="s">
        <v>9</v>
      </c>
      <c r="F1101" s="7" t="s">
        <v>10</v>
      </c>
      <c r="G1101" s="7" t="s">
        <v>11</v>
      </c>
      <c r="H1101" s="7" t="s">
        <v>12</v>
      </c>
      <c r="I1101" s="7" t="s">
        <v>13</v>
      </c>
    </row>
    <row r="1102" spans="1:9" ht="15">
      <c r="A1102" s="5"/>
      <c r="B1102" s="5"/>
      <c r="C1102" s="5"/>
      <c r="D1102" s="5"/>
      <c r="E1102" s="5"/>
      <c r="F1102" s="7" t="s">
        <v>9</v>
      </c>
      <c r="G1102" s="5"/>
      <c r="H1102" s="5"/>
      <c r="I1102" s="5"/>
    </row>
    <row r="1104" spans="1:13" ht="15">
      <c r="A1104" s="10" t="s">
        <v>14</v>
      </c>
      <c r="B1104" s="5"/>
      <c r="C1104" s="5"/>
      <c r="D1104" s="12">
        <v>554.26101</v>
      </c>
      <c r="E1104" s="12">
        <v>1144.28628</v>
      </c>
      <c r="F1104" s="12">
        <v>439.41798</v>
      </c>
      <c r="G1104" s="14">
        <v>0.28034</v>
      </c>
      <c r="H1104" s="14">
        <v>0.33648</v>
      </c>
      <c r="I1104" s="14">
        <v>0.38401</v>
      </c>
      <c r="K1104" s="19" t="s">
        <v>3321</v>
      </c>
      <c r="L1104" s="19" t="s">
        <v>3322</v>
      </c>
      <c r="M1104" s="19" t="s">
        <v>3323</v>
      </c>
    </row>
    <row r="1105" spans="2:13" ht="15">
      <c r="B1105" s="15" t="s">
        <v>3324</v>
      </c>
      <c r="C1105" s="9" t="s">
        <v>3325</v>
      </c>
      <c r="D1105" s="11">
        <v>7.013723</v>
      </c>
      <c r="E1105" s="11">
        <v>18.235322</v>
      </c>
      <c r="F1105" s="11">
        <v>5.89895628</v>
      </c>
      <c r="G1105" s="13">
        <v>0.269240685741661</v>
      </c>
      <c r="H1105" s="13">
        <v>0.301693340539859</v>
      </c>
      <c r="I1105" s="13">
        <v>0.323490656211061</v>
      </c>
      <c r="K1105" s="9" t="s">
        <v>3333</v>
      </c>
      <c r="L1105" s="11">
        <v>26.46302099</v>
      </c>
      <c r="M1105" s="13">
        <v>0.607167084939287</v>
      </c>
    </row>
    <row r="1106" spans="2:13" ht="15">
      <c r="B1106" s="15" t="s">
        <v>3327</v>
      </c>
      <c r="C1106" s="9" t="s">
        <v>3328</v>
      </c>
      <c r="D1106" s="11">
        <v>23.936973</v>
      </c>
      <c r="E1106" s="11">
        <v>57.140001</v>
      </c>
      <c r="F1106" s="11">
        <v>7.04403019</v>
      </c>
      <c r="G1106" s="13">
        <v>0.0677943446308305</v>
      </c>
      <c r="H1106" s="13">
        <v>0.098291864573121</v>
      </c>
      <c r="I1106" s="13">
        <v>0.123276690002158</v>
      </c>
      <c r="K1106" s="9" t="s">
        <v>3365</v>
      </c>
      <c r="L1106" s="11">
        <v>4.37278329</v>
      </c>
      <c r="M1106" s="13">
        <v>0.572925634550189</v>
      </c>
    </row>
    <row r="1107" spans="2:13" ht="15">
      <c r="B1107" s="15" t="s">
        <v>3329</v>
      </c>
      <c r="C1107" s="9" t="s">
        <v>3330</v>
      </c>
      <c r="D1107" s="11">
        <v>16.050673</v>
      </c>
      <c r="E1107" s="11">
        <v>68.69401</v>
      </c>
      <c r="F1107" s="11">
        <v>28.98093024</v>
      </c>
      <c r="G1107" s="13">
        <v>0.317172449824955</v>
      </c>
      <c r="H1107" s="13">
        <v>0.370230760149247</v>
      </c>
      <c r="I1107" s="13">
        <v>0.421884386134977</v>
      </c>
      <c r="K1107" s="9" t="s">
        <v>3336</v>
      </c>
      <c r="L1107" s="11">
        <v>25.27585929</v>
      </c>
      <c r="M1107" s="13">
        <v>0.520107084092993</v>
      </c>
    </row>
    <row r="1108" spans="2:13" ht="15">
      <c r="B1108" s="15" t="s">
        <v>3332</v>
      </c>
      <c r="C1108" s="9" t="s">
        <v>3333</v>
      </c>
      <c r="D1108" s="11">
        <v>6.318662</v>
      </c>
      <c r="E1108" s="11">
        <v>43.584413</v>
      </c>
      <c r="F1108" s="11">
        <v>26.46302099</v>
      </c>
      <c r="G1108" s="13">
        <v>0.34086290206547</v>
      </c>
      <c r="H1108" s="13">
        <v>0.492023280203406</v>
      </c>
      <c r="I1108" s="13">
        <v>0.607167084939287</v>
      </c>
      <c r="K1108" s="9" t="s">
        <v>3349</v>
      </c>
      <c r="L1108" s="11">
        <v>42.59037301</v>
      </c>
      <c r="M1108" s="13">
        <v>0.499961731486957</v>
      </c>
    </row>
    <row r="1109" spans="2:13" ht="15">
      <c r="B1109" s="15" t="s">
        <v>3335</v>
      </c>
      <c r="C1109" s="9" t="s">
        <v>3336</v>
      </c>
      <c r="D1109" s="11">
        <v>8.754063</v>
      </c>
      <c r="E1109" s="11">
        <v>48.597414</v>
      </c>
      <c r="F1109" s="11">
        <v>25.27585929</v>
      </c>
      <c r="G1109" s="13">
        <v>0.360715403087086</v>
      </c>
      <c r="H1109" s="13">
        <v>0.490833199684246</v>
      </c>
      <c r="I1109" s="13">
        <v>0.520107084092993</v>
      </c>
      <c r="K1109" s="9" t="s">
        <v>3346</v>
      </c>
      <c r="L1109" s="11">
        <v>34.19670278</v>
      </c>
      <c r="M1109" s="13">
        <v>0.46849328594665</v>
      </c>
    </row>
    <row r="1110" spans="2:13" ht="15">
      <c r="B1110" s="15" t="s">
        <v>3338</v>
      </c>
      <c r="C1110" s="9" t="s">
        <v>3339</v>
      </c>
      <c r="D1110" s="11">
        <v>11.66385</v>
      </c>
      <c r="E1110" s="11">
        <v>72.25966</v>
      </c>
      <c r="F1110" s="11">
        <v>18.76541319</v>
      </c>
      <c r="G1110" s="13">
        <v>0.170763651254378</v>
      </c>
      <c r="H1110" s="13">
        <v>0.243325496549527</v>
      </c>
      <c r="I1110" s="13">
        <v>0.259694180542781</v>
      </c>
      <c r="K1110" s="9" t="s">
        <v>3340</v>
      </c>
      <c r="L1110" s="11">
        <v>1.6518241</v>
      </c>
      <c r="M1110" s="13">
        <v>0.439789799624062</v>
      </c>
    </row>
    <row r="1111" spans="2:13" ht="15">
      <c r="B1111" s="15" t="s">
        <v>3341</v>
      </c>
      <c r="C1111" s="9" t="s">
        <v>3331</v>
      </c>
      <c r="D1111" s="11">
        <v>14.940506</v>
      </c>
      <c r="E1111" s="11">
        <v>9.650245</v>
      </c>
      <c r="F1111" s="11">
        <v>0.42829387</v>
      </c>
      <c r="G1111" s="13">
        <v>0.0162014456627785</v>
      </c>
      <c r="H1111" s="13">
        <v>0.0266165698383823</v>
      </c>
      <c r="I1111" s="13">
        <v>0.0443816576677586</v>
      </c>
      <c r="K1111" s="9" t="s">
        <v>3368</v>
      </c>
      <c r="L1111" s="11">
        <v>29.18856162</v>
      </c>
      <c r="M1111" s="13">
        <v>0.430916974948405</v>
      </c>
    </row>
    <row r="1112" spans="2:13" ht="15">
      <c r="B1112" s="15" t="s">
        <v>3343</v>
      </c>
      <c r="C1112" s="9" t="s">
        <v>3344</v>
      </c>
      <c r="D1112" s="11">
        <v>18.198896</v>
      </c>
      <c r="E1112" s="11">
        <v>62.731281</v>
      </c>
      <c r="F1112" s="11">
        <v>25.31570133</v>
      </c>
      <c r="G1112" s="13">
        <v>0.218076998459508</v>
      </c>
      <c r="H1112" s="13">
        <v>0.278991828175802</v>
      </c>
      <c r="I1112" s="13">
        <v>0.403557857044239</v>
      </c>
      <c r="K1112" s="9" t="s">
        <v>3334</v>
      </c>
      <c r="L1112" s="11">
        <v>22.60935126</v>
      </c>
      <c r="M1112" s="13">
        <v>0.424863429266026</v>
      </c>
    </row>
    <row r="1113" spans="2:13" ht="15">
      <c r="B1113" s="15" t="s">
        <v>3345</v>
      </c>
      <c r="C1113" s="9" t="s">
        <v>3346</v>
      </c>
      <c r="D1113" s="11">
        <v>43.897306</v>
      </c>
      <c r="E1113" s="11">
        <v>72.992941</v>
      </c>
      <c r="F1113" s="11">
        <v>34.19670278</v>
      </c>
      <c r="G1113" s="13">
        <v>0.3333330799755</v>
      </c>
      <c r="H1113" s="13">
        <v>0.374189581702153</v>
      </c>
      <c r="I1113" s="13">
        <v>0.46849328594665</v>
      </c>
      <c r="K1113" s="9" t="s">
        <v>3330</v>
      </c>
      <c r="L1113" s="11">
        <v>28.98093024</v>
      </c>
      <c r="M1113" s="13">
        <v>0.421884386134977</v>
      </c>
    </row>
    <row r="1114" spans="2:13" ht="15">
      <c r="B1114" s="15" t="s">
        <v>3348</v>
      </c>
      <c r="C1114" s="9" t="s">
        <v>3349</v>
      </c>
      <c r="D1114" s="11">
        <v>56.879811</v>
      </c>
      <c r="E1114" s="11">
        <v>85.187266</v>
      </c>
      <c r="F1114" s="11">
        <v>42.59037301</v>
      </c>
      <c r="G1114" s="13">
        <v>0.373375423153033</v>
      </c>
      <c r="H1114" s="13">
        <v>0.436745672645486</v>
      </c>
      <c r="I1114" s="13">
        <v>0.499961731486957</v>
      </c>
      <c r="K1114" s="9" t="s">
        <v>3347</v>
      </c>
      <c r="L1114" s="11">
        <v>16.74250662</v>
      </c>
      <c r="M1114" s="13">
        <v>0.407990529311119</v>
      </c>
    </row>
    <row r="1115" spans="2:13" ht="15">
      <c r="B1115" s="15" t="s">
        <v>3351</v>
      </c>
      <c r="C1115" s="9" t="s">
        <v>3352</v>
      </c>
      <c r="D1115" s="11">
        <v>1.216805</v>
      </c>
      <c r="E1115" s="11">
        <v>9.866432</v>
      </c>
      <c r="F1115" s="11">
        <v>1.88959984</v>
      </c>
      <c r="G1115" s="13">
        <v>0.10232221637974</v>
      </c>
      <c r="H1115" s="13">
        <v>0.146370853212184</v>
      </c>
      <c r="I1115" s="13">
        <v>0.191518052321244</v>
      </c>
      <c r="K1115" s="9" t="s">
        <v>3344</v>
      </c>
      <c r="L1115" s="11">
        <v>25.31570133</v>
      </c>
      <c r="M1115" s="13">
        <v>0.403557857044239</v>
      </c>
    </row>
    <row r="1116" spans="2:13" ht="15">
      <c r="B1116" s="15" t="s">
        <v>3353</v>
      </c>
      <c r="C1116" s="9" t="s">
        <v>3350</v>
      </c>
      <c r="D1116" s="11">
        <v>2.477579</v>
      </c>
      <c r="E1116" s="11">
        <v>22.383252</v>
      </c>
      <c r="F1116" s="11">
        <v>8.50262911</v>
      </c>
      <c r="G1116" s="13">
        <v>0.255101578626733</v>
      </c>
      <c r="H1116" s="13">
        <v>0.319654975961491</v>
      </c>
      <c r="I1116" s="13">
        <v>0.37986567412099</v>
      </c>
      <c r="K1116" s="9" t="s">
        <v>3360</v>
      </c>
      <c r="L1116" s="11">
        <v>98.76965607</v>
      </c>
      <c r="M1116" s="13">
        <v>0.384699575907845</v>
      </c>
    </row>
    <row r="1117" spans="2:13" ht="15">
      <c r="B1117" s="15" t="s">
        <v>3354</v>
      </c>
      <c r="C1117" s="9" t="s">
        <v>3355</v>
      </c>
      <c r="D1117" s="11">
        <v>0.809955</v>
      </c>
      <c r="E1117" s="11">
        <v>2.16368</v>
      </c>
      <c r="F1117" s="11">
        <v>0.50164682</v>
      </c>
      <c r="G1117" s="13">
        <v>0.121866495969829</v>
      </c>
      <c r="H1117" s="13">
        <v>0.164953306403904</v>
      </c>
      <c r="I1117" s="13">
        <v>0.23184889632478</v>
      </c>
      <c r="K1117" s="9" t="s">
        <v>3337</v>
      </c>
      <c r="L1117" s="11">
        <v>11.11102407</v>
      </c>
      <c r="M1117" s="13">
        <v>0.383135907332552</v>
      </c>
    </row>
    <row r="1118" spans="2:13" ht="15">
      <c r="B1118" s="15" t="s">
        <v>3357</v>
      </c>
      <c r="C1118" s="9" t="s">
        <v>3334</v>
      </c>
      <c r="D1118" s="11">
        <v>14.054867</v>
      </c>
      <c r="E1118" s="11">
        <v>53.215574</v>
      </c>
      <c r="F1118" s="11">
        <v>22.60935126</v>
      </c>
      <c r="G1118" s="13">
        <v>0.35497665683358</v>
      </c>
      <c r="H1118" s="13">
        <v>0.391381694952684</v>
      </c>
      <c r="I1118" s="13">
        <v>0.424863429266026</v>
      </c>
      <c r="K1118" s="9" t="s">
        <v>3350</v>
      </c>
      <c r="L1118" s="11">
        <v>8.50262911</v>
      </c>
      <c r="M1118" s="13">
        <v>0.37986567412099</v>
      </c>
    </row>
    <row r="1119" spans="2:13" ht="15">
      <c r="B1119" s="15" t="s">
        <v>3359</v>
      </c>
      <c r="C1119" s="9" t="s">
        <v>3360</v>
      </c>
      <c r="D1119" s="11">
        <v>245.111556</v>
      </c>
      <c r="E1119" s="11">
        <v>256.744905</v>
      </c>
      <c r="F1119" s="11">
        <v>98.76965607</v>
      </c>
      <c r="G1119" s="13">
        <v>0.333853577191726</v>
      </c>
      <c r="H1119" s="13">
        <v>0.367857745025164</v>
      </c>
      <c r="I1119" s="13">
        <v>0.384699575907845</v>
      </c>
      <c r="K1119" s="9" t="s">
        <v>3325</v>
      </c>
      <c r="L1119" s="11">
        <v>5.89895628</v>
      </c>
      <c r="M1119" s="13">
        <v>0.323490656211061</v>
      </c>
    </row>
    <row r="1120" spans="2:13" ht="15">
      <c r="B1120" s="15" t="s">
        <v>3361</v>
      </c>
      <c r="C1120" s="9" t="s">
        <v>3337</v>
      </c>
      <c r="D1120" s="11">
        <v>13.897857</v>
      </c>
      <c r="E1120" s="11">
        <v>29.000216</v>
      </c>
      <c r="F1120" s="11">
        <v>11.11102407</v>
      </c>
      <c r="G1120" s="13">
        <v>0.242527747724361</v>
      </c>
      <c r="H1120" s="13">
        <v>0.316111285171117</v>
      </c>
      <c r="I1120" s="13">
        <v>0.383135907332552</v>
      </c>
      <c r="K1120" s="9" t="s">
        <v>3342</v>
      </c>
      <c r="L1120" s="11">
        <v>6.25975362</v>
      </c>
      <c r="M1120" s="13">
        <v>0.294909076330089</v>
      </c>
    </row>
    <row r="1121" spans="2:13" ht="15">
      <c r="B1121" s="15" t="s">
        <v>3362</v>
      </c>
      <c r="C1121" s="9" t="s">
        <v>3363</v>
      </c>
      <c r="D1121" s="11">
        <v>6.644702</v>
      </c>
      <c r="E1121" s="11">
        <v>48.050714</v>
      </c>
      <c r="F1121" s="11">
        <v>12.67414162</v>
      </c>
      <c r="G1121" s="13">
        <v>0.135557692857592</v>
      </c>
      <c r="H1121" s="13">
        <v>0.193397647535476</v>
      </c>
      <c r="I1121" s="13">
        <v>0.263765937380243</v>
      </c>
      <c r="K1121" s="9" t="s">
        <v>3356</v>
      </c>
      <c r="L1121" s="11">
        <v>9.29766238</v>
      </c>
      <c r="M1121" s="13">
        <v>0.27929004943355</v>
      </c>
    </row>
    <row r="1122" spans="2:13" ht="15">
      <c r="B1122" s="15" t="s">
        <v>3364</v>
      </c>
      <c r="C1122" s="9" t="s">
        <v>3365</v>
      </c>
      <c r="D1122" s="11">
        <v>1.908078</v>
      </c>
      <c r="E1122" s="11">
        <v>7.632375</v>
      </c>
      <c r="F1122" s="11">
        <v>4.37278329</v>
      </c>
      <c r="G1122" s="13">
        <v>0.536881253869208</v>
      </c>
      <c r="H1122" s="13">
        <v>0.552867132445667</v>
      </c>
      <c r="I1122" s="13">
        <v>0.572925634550189</v>
      </c>
      <c r="K1122" s="9" t="s">
        <v>3363</v>
      </c>
      <c r="L1122" s="11">
        <v>12.67414162</v>
      </c>
      <c r="M1122" s="13">
        <v>0.263765937380243</v>
      </c>
    </row>
    <row r="1123" spans="2:13" ht="15">
      <c r="B1123" s="15" t="s">
        <v>3366</v>
      </c>
      <c r="C1123" s="9" t="s">
        <v>3340</v>
      </c>
      <c r="D1123" s="11">
        <v>3.217784</v>
      </c>
      <c r="E1123" s="11">
        <v>3.75594</v>
      </c>
      <c r="F1123" s="11">
        <v>1.6518241</v>
      </c>
      <c r="G1123" s="13">
        <v>0.41787427381694</v>
      </c>
      <c r="H1123" s="13">
        <v>0.425341219508298</v>
      </c>
      <c r="I1123" s="13">
        <v>0.439789799624062</v>
      </c>
      <c r="K1123" s="9" t="s">
        <v>3339</v>
      </c>
      <c r="L1123" s="11">
        <v>18.76541319</v>
      </c>
      <c r="M1123" s="13">
        <v>0.259694180542781</v>
      </c>
    </row>
    <row r="1124" spans="2:13" ht="15">
      <c r="B1124" s="15" t="s">
        <v>3367</v>
      </c>
      <c r="C1124" s="9" t="s">
        <v>3358</v>
      </c>
      <c r="D1124" s="11">
        <v>5.285533</v>
      </c>
      <c r="E1124" s="11">
        <v>6.412161</v>
      </c>
      <c r="F1124" s="11">
        <v>0.82937655</v>
      </c>
      <c r="G1124" s="13">
        <v>0.0868826437764117</v>
      </c>
      <c r="H1124" s="13">
        <v>0.101171559790841</v>
      </c>
      <c r="I1124" s="13">
        <v>0.129344311535533</v>
      </c>
      <c r="K1124" s="9" t="s">
        <v>3355</v>
      </c>
      <c r="L1124" s="11">
        <v>0.50164682</v>
      </c>
      <c r="M1124" s="13">
        <v>0.23184889632478</v>
      </c>
    </row>
    <row r="1125" spans="2:13" ht="15">
      <c r="B1125" s="15" t="s">
        <v>3369</v>
      </c>
      <c r="C1125" s="9" t="s">
        <v>3356</v>
      </c>
      <c r="D1125" s="11">
        <v>9.072165</v>
      </c>
      <c r="E1125" s="11">
        <v>33.290346</v>
      </c>
      <c r="F1125" s="11">
        <v>9.29766238</v>
      </c>
      <c r="G1125" s="13">
        <v>0.200054987412867</v>
      </c>
      <c r="H1125" s="13">
        <v>0.238068306349234</v>
      </c>
      <c r="I1125" s="13">
        <v>0.27929004943355</v>
      </c>
      <c r="K1125" s="9" t="s">
        <v>3352</v>
      </c>
      <c r="L1125" s="11">
        <v>1.88959984</v>
      </c>
      <c r="M1125" s="13">
        <v>0.191518052321244</v>
      </c>
    </row>
    <row r="1126" spans="2:13" ht="15">
      <c r="B1126" s="15" t="s">
        <v>3370</v>
      </c>
      <c r="C1126" s="9" t="s">
        <v>3368</v>
      </c>
      <c r="D1126" s="11">
        <v>31.997258</v>
      </c>
      <c r="E1126" s="11">
        <v>67.735929</v>
      </c>
      <c r="F1126" s="11">
        <v>29.18856162</v>
      </c>
      <c r="G1126" s="13">
        <v>0.335838766897254</v>
      </c>
      <c r="H1126" s="13">
        <v>0.371456080125512</v>
      </c>
      <c r="I1126" s="13">
        <v>0.430916974948405</v>
      </c>
      <c r="K1126" s="9" t="s">
        <v>3358</v>
      </c>
      <c r="L1126" s="11">
        <v>0.82937655</v>
      </c>
      <c r="M1126" s="13">
        <v>0.129344311535533</v>
      </c>
    </row>
    <row r="1127" spans="2:13" ht="15">
      <c r="B1127" s="15" t="s">
        <v>3371</v>
      </c>
      <c r="C1127" s="9" t="s">
        <v>3347</v>
      </c>
      <c r="D1127" s="11">
        <v>6.785047</v>
      </c>
      <c r="E1127" s="11">
        <v>41.036508</v>
      </c>
      <c r="F1127" s="11">
        <v>16.74250662</v>
      </c>
      <c r="G1127" s="13">
        <v>0.287302918903333</v>
      </c>
      <c r="H1127" s="13">
        <v>0.373956110495561</v>
      </c>
      <c r="I1127" s="13">
        <v>0.407990529311119</v>
      </c>
      <c r="K1127" s="9" t="s">
        <v>3328</v>
      </c>
      <c r="L1127" s="11">
        <v>7.04403019</v>
      </c>
      <c r="M1127" s="13">
        <v>0.123276690002158</v>
      </c>
    </row>
    <row r="1128" spans="2:13" ht="15">
      <c r="B1128" s="15" t="s">
        <v>3372</v>
      </c>
      <c r="C1128" s="9" t="s">
        <v>3326</v>
      </c>
      <c r="D1128" s="11">
        <v>2.606742</v>
      </c>
      <c r="E1128" s="11">
        <v>2.699646</v>
      </c>
      <c r="F1128" s="11">
        <v>0.05818471</v>
      </c>
      <c r="G1128" s="13">
        <v>0.0129220645966174</v>
      </c>
      <c r="H1128" s="13">
        <v>0.0147829270948857</v>
      </c>
      <c r="I1128" s="13">
        <v>0.0215527183934486</v>
      </c>
      <c r="K1128" s="9" t="s">
        <v>3331</v>
      </c>
      <c r="L1128" s="11">
        <v>0.42829387</v>
      </c>
      <c r="M1128" s="13">
        <v>0.0443816576677586</v>
      </c>
    </row>
    <row r="1129" spans="2:13" ht="15">
      <c r="B1129" s="15" t="s">
        <v>3373</v>
      </c>
      <c r="C1129" s="9" t="s">
        <v>3342</v>
      </c>
      <c r="D1129" s="11">
        <v>1.520614</v>
      </c>
      <c r="E1129" s="11">
        <v>21.226046</v>
      </c>
      <c r="F1129" s="11">
        <v>6.25975362</v>
      </c>
      <c r="G1129" s="13">
        <v>0.138064898191589</v>
      </c>
      <c r="H1129" s="13">
        <v>0.268434777725441</v>
      </c>
      <c r="I1129" s="13">
        <v>0.294909076330089</v>
      </c>
      <c r="K1129" s="9" t="s">
        <v>3326</v>
      </c>
      <c r="L1129" s="11">
        <v>0.05818471</v>
      </c>
      <c r="M1129" s="13">
        <v>0.0215527183934486</v>
      </c>
    </row>
    <row r="1130" spans="1:9" ht="15.75">
      <c r="A1130" s="1" t="s">
        <v>1561</v>
      </c>
      <c r="B1130" s="2"/>
      <c r="C1130" s="2"/>
      <c r="D1130" s="2"/>
      <c r="E1130" s="2"/>
      <c r="F1130" s="2"/>
      <c r="G1130" s="2"/>
      <c r="H1130" s="2"/>
      <c r="I1130" s="2"/>
    </row>
    <row r="1131" spans="1:11" ht="15">
      <c r="A1131" s="3" t="s">
        <v>3456</v>
      </c>
      <c r="K1131" s="18" t="s">
        <v>3457</v>
      </c>
    </row>
    <row r="1132" spans="1:10" ht="15">
      <c r="A1132" s="5"/>
      <c r="B1132" s="5"/>
      <c r="C1132" s="5"/>
      <c r="D1132" s="6" t="s">
        <v>2</v>
      </c>
      <c r="E1132" s="5"/>
      <c r="F1132" s="5"/>
      <c r="G1132" s="5"/>
      <c r="H1132" s="5"/>
      <c r="I1132" s="5"/>
      <c r="J1132" s="4"/>
    </row>
    <row r="1133" spans="1:9" ht="15">
      <c r="A1133" s="6" t="s">
        <v>3320</v>
      </c>
      <c r="B1133" s="5"/>
      <c r="C1133" s="5"/>
      <c r="D1133" s="7" t="s">
        <v>5</v>
      </c>
      <c r="E1133" s="7" t="s">
        <v>6</v>
      </c>
      <c r="F1133" s="7" t="s">
        <v>7</v>
      </c>
      <c r="G1133" s="6" t="s">
        <v>8</v>
      </c>
      <c r="H1133" s="5"/>
      <c r="I1133" s="5"/>
    </row>
    <row r="1134" spans="1:9" ht="15">
      <c r="A1134" s="5"/>
      <c r="B1134" s="5"/>
      <c r="C1134" s="5"/>
      <c r="D1134" s="7" t="s">
        <v>9</v>
      </c>
      <c r="E1134" s="7" t="s">
        <v>9</v>
      </c>
      <c r="F1134" s="7" t="s">
        <v>10</v>
      </c>
      <c r="G1134" s="7" t="s">
        <v>11</v>
      </c>
      <c r="H1134" s="7" t="s">
        <v>12</v>
      </c>
      <c r="I1134" s="7" t="s">
        <v>13</v>
      </c>
    </row>
    <row r="1135" spans="1:9" ht="15">
      <c r="A1135" s="5"/>
      <c r="B1135" s="5"/>
      <c r="C1135" s="5"/>
      <c r="D1135" s="5"/>
      <c r="E1135" s="5"/>
      <c r="F1135" s="7" t="s">
        <v>9</v>
      </c>
      <c r="G1135" s="5"/>
      <c r="H1135" s="5"/>
      <c r="I1135" s="5"/>
    </row>
    <row r="1137" spans="1:13" ht="15">
      <c r="A1137" s="10" t="s">
        <v>14</v>
      </c>
      <c r="B1137" s="5"/>
      <c r="C1137" s="5"/>
      <c r="D1137" s="12">
        <v>132.47852</v>
      </c>
      <c r="E1137" s="12">
        <v>159.99737</v>
      </c>
      <c r="F1137" s="12">
        <v>43.37221</v>
      </c>
      <c r="G1137" s="14">
        <v>0.19386</v>
      </c>
      <c r="H1137" s="14">
        <v>0.2346</v>
      </c>
      <c r="I1137" s="14">
        <v>0.27108</v>
      </c>
      <c r="K1137" s="19" t="s">
        <v>3321</v>
      </c>
      <c r="L1137" s="19" t="s">
        <v>3322</v>
      </c>
      <c r="M1137" s="19" t="s">
        <v>3323</v>
      </c>
    </row>
    <row r="1138" spans="2:13" ht="15">
      <c r="B1138" s="15" t="s">
        <v>3332</v>
      </c>
      <c r="C1138" s="9" t="s">
        <v>3333</v>
      </c>
      <c r="D1138" s="11">
        <v>5.867178</v>
      </c>
      <c r="E1138" s="11">
        <v>7.7747</v>
      </c>
      <c r="F1138" s="11">
        <v>2.53442025</v>
      </c>
      <c r="G1138" s="13">
        <v>0.263027233205139</v>
      </c>
      <c r="H1138" s="13">
        <v>0.297183483607084</v>
      </c>
      <c r="I1138" s="13">
        <v>0.325983028284049</v>
      </c>
      <c r="K1138" s="9" t="s">
        <v>3358</v>
      </c>
      <c r="L1138" s="11">
        <v>0.82613634</v>
      </c>
      <c r="M1138" s="13">
        <v>0.588592271192236</v>
      </c>
    </row>
    <row r="1139" spans="2:13" ht="15">
      <c r="B1139" s="15" t="s">
        <v>3338</v>
      </c>
      <c r="C1139" s="9" t="s">
        <v>3339</v>
      </c>
      <c r="D1139" s="11">
        <v>0</v>
      </c>
      <c r="E1139" s="11">
        <v>0.400358</v>
      </c>
      <c r="F1139" s="11">
        <v>0.12010715</v>
      </c>
      <c r="G1139" s="13">
        <v>0</v>
      </c>
      <c r="H1139" s="13">
        <v>0</v>
      </c>
      <c r="I1139" s="13">
        <v>0.299999375558874</v>
      </c>
      <c r="K1139" s="9" t="s">
        <v>3340</v>
      </c>
      <c r="L1139" s="11">
        <v>0.48804902</v>
      </c>
      <c r="M1139" s="13">
        <v>0.464888285610866</v>
      </c>
    </row>
    <row r="1140" spans="2:13" ht="15">
      <c r="B1140" s="15" t="s">
        <v>3341</v>
      </c>
      <c r="C1140" s="9" t="s">
        <v>3331</v>
      </c>
      <c r="D1140" s="11">
        <v>11.96335</v>
      </c>
      <c r="E1140" s="11">
        <v>17.091624</v>
      </c>
      <c r="F1140" s="11">
        <v>4.27372604</v>
      </c>
      <c r="G1140" s="13">
        <v>0.177252850285028</v>
      </c>
      <c r="H1140" s="13">
        <v>0.211761436479061</v>
      </c>
      <c r="I1140" s="13">
        <v>0.250047979056876</v>
      </c>
      <c r="K1140" s="9" t="s">
        <v>3344</v>
      </c>
      <c r="L1140" s="11">
        <v>0.51501963</v>
      </c>
      <c r="M1140" s="13">
        <v>0.45350127503848</v>
      </c>
    </row>
    <row r="1141" spans="2:13" ht="15">
      <c r="B1141" s="15" t="s">
        <v>3343</v>
      </c>
      <c r="C1141" s="9" t="s">
        <v>3344</v>
      </c>
      <c r="D1141" s="11">
        <v>2.06446</v>
      </c>
      <c r="E1141" s="11">
        <v>1.135652</v>
      </c>
      <c r="F1141" s="11">
        <v>0.51501963</v>
      </c>
      <c r="G1141" s="13">
        <v>0.312698916569512</v>
      </c>
      <c r="H1141" s="13">
        <v>0.385256487022432</v>
      </c>
      <c r="I1141" s="13">
        <v>0.45350127503848</v>
      </c>
      <c r="K1141" s="9" t="s">
        <v>3368</v>
      </c>
      <c r="L1141" s="11">
        <v>3.11175366</v>
      </c>
      <c r="M1141" s="13">
        <v>0.387739733273257</v>
      </c>
    </row>
    <row r="1142" spans="2:13" ht="15">
      <c r="B1142" s="15" t="s">
        <v>3345</v>
      </c>
      <c r="C1142" s="9" t="s">
        <v>3346</v>
      </c>
      <c r="D1142" s="11">
        <v>0</v>
      </c>
      <c r="E1142" s="11">
        <v>0.038</v>
      </c>
      <c r="F1142" s="11">
        <v>0</v>
      </c>
      <c r="G1142" s="13">
        <v>0</v>
      </c>
      <c r="H1142" s="13">
        <v>0</v>
      </c>
      <c r="I1142" s="13">
        <v>0</v>
      </c>
      <c r="K1142" s="9" t="s">
        <v>3356</v>
      </c>
      <c r="L1142" s="11">
        <v>1.82444394</v>
      </c>
      <c r="M1142" s="13">
        <v>0.34542348383872</v>
      </c>
    </row>
    <row r="1143" spans="2:13" ht="15">
      <c r="B1143" s="15" t="s">
        <v>3348</v>
      </c>
      <c r="C1143" s="9" t="s">
        <v>3349</v>
      </c>
      <c r="D1143" s="11">
        <v>3.933319</v>
      </c>
      <c r="E1143" s="11">
        <v>6.861564</v>
      </c>
      <c r="F1143" s="11">
        <v>1.07998386</v>
      </c>
      <c r="G1143" s="13">
        <v>0.107167829375343</v>
      </c>
      <c r="H1143" s="13">
        <v>0.143384071036865</v>
      </c>
      <c r="I1143" s="13">
        <v>0.157396165072569</v>
      </c>
      <c r="K1143" s="9" t="s">
        <v>3333</v>
      </c>
      <c r="L1143" s="11">
        <v>2.53442025</v>
      </c>
      <c r="M1143" s="13">
        <v>0.325983028284049</v>
      </c>
    </row>
    <row r="1144" spans="2:13" ht="15">
      <c r="B1144" s="15" t="s">
        <v>3351</v>
      </c>
      <c r="C1144" s="9" t="s">
        <v>3352</v>
      </c>
      <c r="D1144" s="11">
        <v>6.686182</v>
      </c>
      <c r="E1144" s="11">
        <v>14.30396</v>
      </c>
      <c r="F1144" s="11">
        <v>3.80728315</v>
      </c>
      <c r="G1144" s="13">
        <v>0.199192322266001</v>
      </c>
      <c r="H1144" s="13">
        <v>0.228810839096306</v>
      </c>
      <c r="I1144" s="13">
        <v>0.26616986834415</v>
      </c>
      <c r="K1144" s="9" t="s">
        <v>3339</v>
      </c>
      <c r="L1144" s="11">
        <v>0.12010715</v>
      </c>
      <c r="M1144" s="13">
        <v>0.299999375558874</v>
      </c>
    </row>
    <row r="1145" spans="2:13" ht="15">
      <c r="B1145" s="15" t="s">
        <v>3353</v>
      </c>
      <c r="C1145" s="9" t="s">
        <v>3350</v>
      </c>
      <c r="D1145" s="11">
        <v>2.361165</v>
      </c>
      <c r="E1145" s="11">
        <v>5.390834</v>
      </c>
      <c r="F1145" s="11">
        <v>0.62605551</v>
      </c>
      <c r="G1145" s="13">
        <v>0.0993921237418922</v>
      </c>
      <c r="H1145" s="13">
        <v>0.114094036284552</v>
      </c>
      <c r="I1145" s="13">
        <v>0.116133331132066</v>
      </c>
      <c r="K1145" s="9" t="s">
        <v>3360</v>
      </c>
      <c r="L1145" s="11">
        <v>16.69080029</v>
      </c>
      <c r="M1145" s="13">
        <v>0.296309562178964</v>
      </c>
    </row>
    <row r="1146" spans="2:13" ht="15">
      <c r="B1146" s="15" t="s">
        <v>3354</v>
      </c>
      <c r="C1146" s="9" t="s">
        <v>3355</v>
      </c>
      <c r="D1146" s="11">
        <v>4.347858</v>
      </c>
      <c r="E1146" s="11">
        <v>7.579028</v>
      </c>
      <c r="F1146" s="11">
        <v>1.95219352</v>
      </c>
      <c r="G1146" s="13">
        <v>0.178176713425521</v>
      </c>
      <c r="H1146" s="13">
        <v>0.220527134877981</v>
      </c>
      <c r="I1146" s="13">
        <v>0.257578349097008</v>
      </c>
      <c r="K1146" s="9" t="s">
        <v>3352</v>
      </c>
      <c r="L1146" s="11">
        <v>3.80728315</v>
      </c>
      <c r="M1146" s="13">
        <v>0.26616986834415</v>
      </c>
    </row>
    <row r="1147" spans="2:13" ht="15">
      <c r="B1147" s="15" t="s">
        <v>3359</v>
      </c>
      <c r="C1147" s="9" t="s">
        <v>3360</v>
      </c>
      <c r="D1147" s="11">
        <v>46.217755</v>
      </c>
      <c r="E1147" s="11">
        <v>56.328929</v>
      </c>
      <c r="F1147" s="11">
        <v>16.69080029</v>
      </c>
      <c r="G1147" s="13">
        <v>0.211101398182095</v>
      </c>
      <c r="H1147" s="13">
        <v>0.254723185842926</v>
      </c>
      <c r="I1147" s="13">
        <v>0.296309562178964</v>
      </c>
      <c r="K1147" s="9" t="s">
        <v>3365</v>
      </c>
      <c r="L1147" s="11">
        <v>1.22432003</v>
      </c>
      <c r="M1147" s="13">
        <v>0.264957996523551</v>
      </c>
    </row>
    <row r="1148" spans="2:13" ht="15">
      <c r="B1148" s="15" t="s">
        <v>3361</v>
      </c>
      <c r="C1148" s="9" t="s">
        <v>3337</v>
      </c>
      <c r="D1148" s="11">
        <v>3.559511</v>
      </c>
      <c r="E1148" s="11">
        <v>8.15396</v>
      </c>
      <c r="F1148" s="11">
        <v>1.07590521</v>
      </c>
      <c r="G1148" s="13">
        <v>0.0819427100451805</v>
      </c>
      <c r="H1148" s="13">
        <v>0.105405497451545</v>
      </c>
      <c r="I1148" s="13">
        <v>0.13194879665831</v>
      </c>
      <c r="K1148" s="9" t="s">
        <v>3355</v>
      </c>
      <c r="L1148" s="11">
        <v>1.95219352</v>
      </c>
      <c r="M1148" s="13">
        <v>0.257578349097008</v>
      </c>
    </row>
    <row r="1149" spans="2:13" ht="15">
      <c r="B1149" s="15" t="s">
        <v>3362</v>
      </c>
      <c r="C1149" s="9" t="s">
        <v>3363</v>
      </c>
      <c r="D1149" s="11">
        <v>2.435355</v>
      </c>
      <c r="E1149" s="11">
        <v>3.46837</v>
      </c>
      <c r="F1149" s="11">
        <v>0.80000531</v>
      </c>
      <c r="G1149" s="13">
        <v>0.153796431753244</v>
      </c>
      <c r="H1149" s="13">
        <v>0.182164970865276</v>
      </c>
      <c r="I1149" s="13">
        <v>0.230657429858982</v>
      </c>
      <c r="K1149" s="9" t="s">
        <v>3331</v>
      </c>
      <c r="L1149" s="11">
        <v>4.27372604</v>
      </c>
      <c r="M1149" s="13">
        <v>0.250047979056876</v>
      </c>
    </row>
    <row r="1150" spans="2:13" ht="15">
      <c r="B1150" s="15" t="s">
        <v>3364</v>
      </c>
      <c r="C1150" s="9" t="s">
        <v>3365</v>
      </c>
      <c r="D1150" s="11">
        <v>5.353809</v>
      </c>
      <c r="E1150" s="11">
        <v>4.620808</v>
      </c>
      <c r="F1150" s="11">
        <v>1.22432003</v>
      </c>
      <c r="G1150" s="13">
        <v>0.194369547490395</v>
      </c>
      <c r="H1150" s="13">
        <v>0.236867482916407</v>
      </c>
      <c r="I1150" s="13">
        <v>0.264957996523551</v>
      </c>
      <c r="K1150" s="9" t="s">
        <v>3363</v>
      </c>
      <c r="L1150" s="11">
        <v>0.80000531</v>
      </c>
      <c r="M1150" s="13">
        <v>0.230657429858982</v>
      </c>
    </row>
    <row r="1151" spans="2:13" ht="15">
      <c r="B1151" s="15" t="s">
        <v>3366</v>
      </c>
      <c r="C1151" s="9" t="s">
        <v>3340</v>
      </c>
      <c r="D1151" s="11">
        <v>1.36446</v>
      </c>
      <c r="E1151" s="11">
        <v>1.04982</v>
      </c>
      <c r="F1151" s="11">
        <v>0.48804902</v>
      </c>
      <c r="G1151" s="13">
        <v>0.288120096778495</v>
      </c>
      <c r="H1151" s="13">
        <v>0.358131936903469</v>
      </c>
      <c r="I1151" s="13">
        <v>0.464888285610866</v>
      </c>
      <c r="K1151" s="9" t="s">
        <v>3342</v>
      </c>
      <c r="L1151" s="11">
        <v>2.42200993</v>
      </c>
      <c r="M1151" s="13">
        <v>0.218414516407714</v>
      </c>
    </row>
    <row r="1152" spans="2:13" ht="15">
      <c r="B1152" s="15" t="s">
        <v>3367</v>
      </c>
      <c r="C1152" s="9" t="s">
        <v>3358</v>
      </c>
      <c r="D1152" s="11">
        <v>1.808466</v>
      </c>
      <c r="E1152" s="11">
        <v>1.40358</v>
      </c>
      <c r="F1152" s="11">
        <v>0.82613634</v>
      </c>
      <c r="G1152" s="13">
        <v>0.445675615212527</v>
      </c>
      <c r="H1152" s="13">
        <v>0.51737694324513</v>
      </c>
      <c r="I1152" s="13">
        <v>0.588592271192236</v>
      </c>
      <c r="K1152" s="9" t="s">
        <v>3349</v>
      </c>
      <c r="L1152" s="11">
        <v>1.07998386</v>
      </c>
      <c r="M1152" s="13">
        <v>0.157396165072569</v>
      </c>
    </row>
    <row r="1153" spans="2:13" ht="15">
      <c r="B1153" s="15" t="s">
        <v>3369</v>
      </c>
      <c r="C1153" s="9" t="s">
        <v>3356</v>
      </c>
      <c r="D1153" s="11">
        <v>4.852764</v>
      </c>
      <c r="E1153" s="11">
        <v>5.28176</v>
      </c>
      <c r="F1153" s="11">
        <v>1.82444394</v>
      </c>
      <c r="G1153" s="13">
        <v>0.279037457211232</v>
      </c>
      <c r="H1153" s="13">
        <v>0.328391108266941</v>
      </c>
      <c r="I1153" s="13">
        <v>0.34542348383872</v>
      </c>
      <c r="K1153" s="9" t="s">
        <v>3337</v>
      </c>
      <c r="L1153" s="11">
        <v>1.07590521</v>
      </c>
      <c r="M1153" s="13">
        <v>0.13194879665831</v>
      </c>
    </row>
    <row r="1154" spans="2:13" ht="15">
      <c r="B1154" s="15" t="s">
        <v>3370</v>
      </c>
      <c r="C1154" s="9" t="s">
        <v>3368</v>
      </c>
      <c r="D1154" s="11">
        <v>5.453817</v>
      </c>
      <c r="E1154" s="11">
        <v>8.025367</v>
      </c>
      <c r="F1154" s="11">
        <v>3.11175366</v>
      </c>
      <c r="G1154" s="13">
        <v>0.289520511647629</v>
      </c>
      <c r="H1154" s="13">
        <v>0.356519686887839</v>
      </c>
      <c r="I1154" s="13">
        <v>0.387739733273257</v>
      </c>
      <c r="K1154" s="9" t="s">
        <v>3350</v>
      </c>
      <c r="L1154" s="11">
        <v>0.62605551</v>
      </c>
      <c r="M1154" s="13">
        <v>0.116133331132066</v>
      </c>
    </row>
    <row r="1155" spans="2:13" ht="15">
      <c r="B1155" s="15" t="s">
        <v>3373</v>
      </c>
      <c r="C1155" s="9" t="s">
        <v>3342</v>
      </c>
      <c r="D1155" s="11">
        <v>24.209075</v>
      </c>
      <c r="E1155" s="11">
        <v>11.089052</v>
      </c>
      <c r="F1155" s="11">
        <v>2.42200993</v>
      </c>
      <c r="G1155" s="13">
        <v>0.12634337903727</v>
      </c>
      <c r="H1155" s="13">
        <v>0.179781724352992</v>
      </c>
      <c r="I1155" s="13">
        <v>0.218414516407714</v>
      </c>
      <c r="K1155" s="9" t="s">
        <v>3346</v>
      </c>
      <c r="L1155" s="11">
        <v>0</v>
      </c>
      <c r="M1155" s="13">
        <v>0</v>
      </c>
    </row>
    <row r="1156" spans="1:9" ht="15.75">
      <c r="A1156" s="1" t="s">
        <v>1599</v>
      </c>
      <c r="B1156" s="2"/>
      <c r="C1156" s="2"/>
      <c r="D1156" s="2"/>
      <c r="E1156" s="2"/>
      <c r="F1156" s="2"/>
      <c r="G1156" s="2"/>
      <c r="H1156" s="2"/>
      <c r="I1156" s="2"/>
    </row>
    <row r="1157" spans="1:11" ht="15">
      <c r="A1157" s="3" t="s">
        <v>3458</v>
      </c>
      <c r="K1157" s="18" t="s">
        <v>3459</v>
      </c>
    </row>
    <row r="1158" spans="1:10" ht="15">
      <c r="A1158" s="5"/>
      <c r="B1158" s="5"/>
      <c r="C1158" s="5"/>
      <c r="D1158" s="6" t="s">
        <v>2</v>
      </c>
      <c r="E1158" s="5"/>
      <c r="F1158" s="5"/>
      <c r="G1158" s="5"/>
      <c r="H1158" s="5"/>
      <c r="I1158" s="5"/>
      <c r="J1158" s="4"/>
    </row>
    <row r="1159" spans="1:9" ht="15">
      <c r="A1159" s="6" t="s">
        <v>3320</v>
      </c>
      <c r="B1159" s="5"/>
      <c r="C1159" s="5"/>
      <c r="D1159" s="7" t="s">
        <v>5</v>
      </c>
      <c r="E1159" s="7" t="s">
        <v>6</v>
      </c>
      <c r="F1159" s="7" t="s">
        <v>7</v>
      </c>
      <c r="G1159" s="6" t="s">
        <v>8</v>
      </c>
      <c r="H1159" s="5"/>
      <c r="I1159" s="5"/>
    </row>
    <row r="1160" spans="1:9" ht="15">
      <c r="A1160" s="5"/>
      <c r="B1160" s="5"/>
      <c r="C1160" s="5"/>
      <c r="D1160" s="7" t="s">
        <v>9</v>
      </c>
      <c r="E1160" s="7" t="s">
        <v>9</v>
      </c>
      <c r="F1160" s="7" t="s">
        <v>10</v>
      </c>
      <c r="G1160" s="7" t="s">
        <v>11</v>
      </c>
      <c r="H1160" s="7" t="s">
        <v>12</v>
      </c>
      <c r="I1160" s="7" t="s">
        <v>13</v>
      </c>
    </row>
    <row r="1161" spans="1:9" ht="15">
      <c r="A1161" s="5"/>
      <c r="B1161" s="5"/>
      <c r="C1161" s="5"/>
      <c r="D1161" s="5"/>
      <c r="E1161" s="5"/>
      <c r="F1161" s="7" t="s">
        <v>9</v>
      </c>
      <c r="G1161" s="5"/>
      <c r="H1161" s="5"/>
      <c r="I1161" s="5"/>
    </row>
    <row r="1163" spans="1:13" ht="15">
      <c r="A1163" s="10" t="s">
        <v>14</v>
      </c>
      <c r="B1163" s="5"/>
      <c r="C1163" s="5"/>
      <c r="D1163" s="12">
        <v>26.76041</v>
      </c>
      <c r="E1163" s="12">
        <v>35.77297</v>
      </c>
      <c r="F1163" s="12">
        <v>18.34862</v>
      </c>
      <c r="G1163" s="14">
        <v>0.37919</v>
      </c>
      <c r="H1163" s="14">
        <v>0.44789</v>
      </c>
      <c r="I1163" s="14">
        <v>0.51292</v>
      </c>
      <c r="K1163" s="19" t="s">
        <v>3321</v>
      </c>
      <c r="L1163" s="19" t="s">
        <v>3322</v>
      </c>
      <c r="M1163" s="19" t="s">
        <v>3323</v>
      </c>
    </row>
    <row r="1164" spans="2:13" ht="15">
      <c r="B1164" s="15" t="s">
        <v>3324</v>
      </c>
      <c r="C1164" s="9" t="s">
        <v>3325</v>
      </c>
      <c r="D1164" s="11">
        <v>0.067078</v>
      </c>
      <c r="E1164" s="11">
        <v>0.351351</v>
      </c>
      <c r="F1164" s="11">
        <v>0.27774322</v>
      </c>
      <c r="G1164" s="13">
        <v>0.598687807918577</v>
      </c>
      <c r="H1164" s="13">
        <v>0.687688066918836</v>
      </c>
      <c r="I1164" s="13">
        <v>0.790500724346878</v>
      </c>
      <c r="K1164" s="9" t="s">
        <v>3365</v>
      </c>
      <c r="L1164" s="11">
        <v>0.00481243</v>
      </c>
      <c r="M1164" s="13">
        <v>0.962486</v>
      </c>
    </row>
    <row r="1165" spans="2:13" ht="15">
      <c r="B1165" s="15" t="s">
        <v>3327</v>
      </c>
      <c r="C1165" s="9" t="s">
        <v>3328</v>
      </c>
      <c r="D1165" s="11">
        <v>0.576769</v>
      </c>
      <c r="E1165" s="11">
        <v>0.729275</v>
      </c>
      <c r="F1165" s="11">
        <v>0.44720672</v>
      </c>
      <c r="G1165" s="13">
        <v>0.418512728394638</v>
      </c>
      <c r="H1165" s="13">
        <v>0.530728463199753</v>
      </c>
      <c r="I1165" s="13">
        <v>0.613220966027904</v>
      </c>
      <c r="K1165" s="9" t="s">
        <v>3352</v>
      </c>
      <c r="L1165" s="11">
        <v>0.0087955</v>
      </c>
      <c r="M1165" s="13">
        <v>0.958428680396643</v>
      </c>
    </row>
    <row r="1166" spans="2:13" ht="15">
      <c r="B1166" s="15" t="s">
        <v>3329</v>
      </c>
      <c r="C1166" s="9" t="s">
        <v>3330</v>
      </c>
      <c r="D1166" s="11">
        <v>0.118094</v>
      </c>
      <c r="E1166" s="11">
        <v>0.276188</v>
      </c>
      <c r="F1166" s="11">
        <v>0.20312056</v>
      </c>
      <c r="G1166" s="13">
        <v>0.617294560227091</v>
      </c>
      <c r="H1166" s="13">
        <v>0.68032825466711</v>
      </c>
      <c r="I1166" s="13">
        <v>0.735443103972656</v>
      </c>
      <c r="K1166" s="9" t="s">
        <v>3344</v>
      </c>
      <c r="L1166" s="11">
        <v>0.26032229</v>
      </c>
      <c r="M1166" s="13">
        <v>0.874762392806258</v>
      </c>
    </row>
    <row r="1167" spans="2:13" ht="15">
      <c r="B1167" s="15" t="s">
        <v>3332</v>
      </c>
      <c r="C1167" s="9" t="s">
        <v>3333</v>
      </c>
      <c r="D1167" s="11">
        <v>0.070139</v>
      </c>
      <c r="E1167" s="11">
        <v>0.01514</v>
      </c>
      <c r="F1167" s="11">
        <v>0.01145076</v>
      </c>
      <c r="G1167" s="13">
        <v>0.139548877146631</v>
      </c>
      <c r="H1167" s="13">
        <v>0.503352708058124</v>
      </c>
      <c r="I1167" s="13">
        <v>0.7563249669749</v>
      </c>
      <c r="K1167" s="9" t="s">
        <v>3346</v>
      </c>
      <c r="L1167" s="11">
        <v>0.13470091</v>
      </c>
      <c r="M1167" s="13">
        <v>0.820831489978854</v>
      </c>
    </row>
    <row r="1168" spans="2:13" ht="15">
      <c r="B1168" s="15" t="s">
        <v>3335</v>
      </c>
      <c r="C1168" s="9" t="s">
        <v>3336</v>
      </c>
      <c r="D1168" s="11">
        <v>1.041947</v>
      </c>
      <c r="E1168" s="11">
        <v>0.880932</v>
      </c>
      <c r="F1168" s="11">
        <v>0.65959866</v>
      </c>
      <c r="G1168" s="13">
        <v>0.513271898398514</v>
      </c>
      <c r="H1168" s="13">
        <v>0.578937920293507</v>
      </c>
      <c r="I1168" s="13">
        <v>0.748750936508152</v>
      </c>
      <c r="K1168" s="9" t="s">
        <v>3363</v>
      </c>
      <c r="L1168" s="11">
        <v>0.54591024</v>
      </c>
      <c r="M1168" s="13">
        <v>0.813615910147726</v>
      </c>
    </row>
    <row r="1169" spans="2:13" ht="15">
      <c r="B1169" s="15" t="s">
        <v>3338</v>
      </c>
      <c r="C1169" s="9" t="s">
        <v>3339</v>
      </c>
      <c r="D1169" s="11">
        <v>0.16024</v>
      </c>
      <c r="E1169" s="11">
        <v>0.325862</v>
      </c>
      <c r="F1169" s="11">
        <v>0.14040889</v>
      </c>
      <c r="G1169" s="13">
        <v>0.322983195340358</v>
      </c>
      <c r="H1169" s="13">
        <v>0.324812190436442</v>
      </c>
      <c r="I1169" s="13">
        <v>0.430884515531114</v>
      </c>
      <c r="K1169" s="9" t="s">
        <v>3325</v>
      </c>
      <c r="L1169" s="11">
        <v>0.27774322</v>
      </c>
      <c r="M1169" s="13">
        <v>0.790500724346878</v>
      </c>
    </row>
    <row r="1170" spans="2:13" ht="15">
      <c r="B1170" s="15" t="s">
        <v>3341</v>
      </c>
      <c r="C1170" s="9" t="s">
        <v>3331</v>
      </c>
      <c r="D1170" s="11">
        <v>12.577921</v>
      </c>
      <c r="E1170" s="11">
        <v>12.09822</v>
      </c>
      <c r="F1170" s="11">
        <v>6.99371533</v>
      </c>
      <c r="G1170" s="13">
        <v>0.453621223618019</v>
      </c>
      <c r="H1170" s="13">
        <v>0.525573633146033</v>
      </c>
      <c r="I1170" s="13">
        <v>0.578078042059079</v>
      </c>
      <c r="K1170" s="9" t="s">
        <v>3350</v>
      </c>
      <c r="L1170" s="11">
        <v>0.59457053</v>
      </c>
      <c r="M1170" s="13">
        <v>0.766198149229189</v>
      </c>
    </row>
    <row r="1171" spans="2:13" ht="15">
      <c r="B1171" s="15" t="s">
        <v>3343</v>
      </c>
      <c r="C1171" s="9" t="s">
        <v>3344</v>
      </c>
      <c r="D1171" s="11">
        <v>0.615009</v>
      </c>
      <c r="E1171" s="11">
        <v>0.297592</v>
      </c>
      <c r="F1171" s="11">
        <v>0.26032229</v>
      </c>
      <c r="G1171" s="13">
        <v>0.779222492540122</v>
      </c>
      <c r="H1171" s="13">
        <v>0.817664386139412</v>
      </c>
      <c r="I1171" s="13">
        <v>0.874762392806258</v>
      </c>
      <c r="K1171" s="9" t="s">
        <v>3333</v>
      </c>
      <c r="L1171" s="11">
        <v>0.01145076</v>
      </c>
      <c r="M1171" s="13">
        <v>0.7563249669749</v>
      </c>
    </row>
    <row r="1172" spans="2:13" ht="15">
      <c r="B1172" s="15" t="s">
        <v>3345</v>
      </c>
      <c r="C1172" s="9" t="s">
        <v>3346</v>
      </c>
      <c r="D1172" s="11">
        <v>0.178157</v>
      </c>
      <c r="E1172" s="11">
        <v>0.164103</v>
      </c>
      <c r="F1172" s="11">
        <v>0.13470091</v>
      </c>
      <c r="G1172" s="13">
        <v>0.798579611585406</v>
      </c>
      <c r="H1172" s="13">
        <v>0.807120588898435</v>
      </c>
      <c r="I1172" s="13">
        <v>0.820831489978854</v>
      </c>
      <c r="K1172" s="9" t="s">
        <v>3336</v>
      </c>
      <c r="L1172" s="11">
        <v>0.65959866</v>
      </c>
      <c r="M1172" s="13">
        <v>0.748750936508152</v>
      </c>
    </row>
    <row r="1173" spans="2:13" ht="15">
      <c r="B1173" s="15" t="s">
        <v>3348</v>
      </c>
      <c r="C1173" s="9" t="s">
        <v>3349</v>
      </c>
      <c r="D1173" s="11">
        <v>0.085606</v>
      </c>
      <c r="E1173" s="11">
        <v>0.22514</v>
      </c>
      <c r="F1173" s="11">
        <v>0.16539624</v>
      </c>
      <c r="G1173" s="13">
        <v>0.261988273962867</v>
      </c>
      <c r="H1173" s="13">
        <v>0.480516078884249</v>
      </c>
      <c r="I1173" s="13">
        <v>0.734637292351425</v>
      </c>
      <c r="K1173" s="9" t="s">
        <v>3356</v>
      </c>
      <c r="L1173" s="11">
        <v>0.77655341</v>
      </c>
      <c r="M1173" s="13">
        <v>0.747452829008222</v>
      </c>
    </row>
    <row r="1174" spans="2:13" ht="15">
      <c r="B1174" s="15" t="s">
        <v>3351</v>
      </c>
      <c r="C1174" s="9" t="s">
        <v>3352</v>
      </c>
      <c r="D1174" s="11">
        <v>0.01692</v>
      </c>
      <c r="E1174" s="11">
        <v>0.009177</v>
      </c>
      <c r="F1174" s="11">
        <v>0.0087955</v>
      </c>
      <c r="G1174" s="13">
        <v>0.263157894736842</v>
      </c>
      <c r="H1174" s="13">
        <v>0.296066252587991</v>
      </c>
      <c r="I1174" s="13">
        <v>0.958428680396643</v>
      </c>
      <c r="K1174" s="9" t="s">
        <v>3330</v>
      </c>
      <c r="L1174" s="11">
        <v>0.20312056</v>
      </c>
      <c r="M1174" s="13">
        <v>0.735443103972656</v>
      </c>
    </row>
    <row r="1175" spans="2:13" ht="15">
      <c r="B1175" s="15" t="s">
        <v>3353</v>
      </c>
      <c r="C1175" s="9" t="s">
        <v>3350</v>
      </c>
      <c r="D1175" s="11">
        <v>0.264362</v>
      </c>
      <c r="E1175" s="11">
        <v>0.776001</v>
      </c>
      <c r="F1175" s="11">
        <v>0.59457053</v>
      </c>
      <c r="G1175" s="13">
        <v>0.588278932630241</v>
      </c>
      <c r="H1175" s="13">
        <v>0.756031474186244</v>
      </c>
      <c r="I1175" s="13">
        <v>0.766198149229189</v>
      </c>
      <c r="K1175" s="9" t="s">
        <v>3349</v>
      </c>
      <c r="L1175" s="11">
        <v>0.16539624</v>
      </c>
      <c r="M1175" s="13">
        <v>0.734637292351425</v>
      </c>
    </row>
    <row r="1176" spans="2:13" ht="15">
      <c r="B1176" s="15" t="s">
        <v>3354</v>
      </c>
      <c r="C1176" s="9" t="s">
        <v>3355</v>
      </c>
      <c r="D1176" s="11">
        <v>0.05564</v>
      </c>
      <c r="E1176" s="11">
        <v>0.013578</v>
      </c>
      <c r="F1176" s="11">
        <v>0.00559461</v>
      </c>
      <c r="G1176" s="13">
        <v>0.0739880689350419</v>
      </c>
      <c r="H1176" s="13">
        <v>0.349433642657239</v>
      </c>
      <c r="I1176" s="13">
        <v>0.412034909412284</v>
      </c>
      <c r="K1176" s="9" t="s">
        <v>3358</v>
      </c>
      <c r="L1176" s="11">
        <v>0.84266067</v>
      </c>
      <c r="M1176" s="13">
        <v>0.733412306270284</v>
      </c>
    </row>
    <row r="1177" spans="2:13" ht="15">
      <c r="B1177" s="15" t="s">
        <v>3357</v>
      </c>
      <c r="C1177" s="9" t="s">
        <v>3334</v>
      </c>
      <c r="D1177" s="11">
        <v>0.204443</v>
      </c>
      <c r="E1177" s="11">
        <v>0.196743</v>
      </c>
      <c r="F1177" s="11">
        <v>0.11615966</v>
      </c>
      <c r="G1177" s="13">
        <v>0.414374081924134</v>
      </c>
      <c r="H1177" s="13">
        <v>0.500433916327391</v>
      </c>
      <c r="I1177" s="13">
        <v>0.590413178613724</v>
      </c>
      <c r="K1177" s="9" t="s">
        <v>3340</v>
      </c>
      <c r="L1177" s="11">
        <v>0.3413565</v>
      </c>
      <c r="M1177" s="13">
        <v>0.704932471501734</v>
      </c>
    </row>
    <row r="1178" spans="2:13" ht="15">
      <c r="B1178" s="15" t="s">
        <v>3359</v>
      </c>
      <c r="C1178" s="9" t="s">
        <v>3360</v>
      </c>
      <c r="D1178" s="11">
        <v>6.09124</v>
      </c>
      <c r="E1178" s="11">
        <v>11.703852</v>
      </c>
      <c r="F1178" s="11">
        <v>3.76436135</v>
      </c>
      <c r="G1178" s="13">
        <v>0.239948004298072</v>
      </c>
      <c r="H1178" s="13">
        <v>0.278743681140192</v>
      </c>
      <c r="I1178" s="13">
        <v>0.321634394385711</v>
      </c>
      <c r="K1178" s="9" t="s">
        <v>3368</v>
      </c>
      <c r="L1178" s="11">
        <v>1.05483576</v>
      </c>
      <c r="M1178" s="13">
        <v>0.656310747750774</v>
      </c>
    </row>
    <row r="1179" spans="2:13" ht="15">
      <c r="B1179" s="15" t="s">
        <v>3361</v>
      </c>
      <c r="C1179" s="9" t="s">
        <v>3337</v>
      </c>
      <c r="D1179" s="11">
        <v>0.825133</v>
      </c>
      <c r="E1179" s="11">
        <v>1.585944</v>
      </c>
      <c r="F1179" s="11">
        <v>0.4117233</v>
      </c>
      <c r="G1179" s="13">
        <v>0.16389627880934</v>
      </c>
      <c r="H1179" s="13">
        <v>0.219681792043098</v>
      </c>
      <c r="I1179" s="13">
        <v>0.259607716287586</v>
      </c>
      <c r="K1179" s="9" t="s">
        <v>3328</v>
      </c>
      <c r="L1179" s="11">
        <v>0.44720672</v>
      </c>
      <c r="M1179" s="13">
        <v>0.613220966027904</v>
      </c>
    </row>
    <row r="1180" spans="2:13" ht="15">
      <c r="B1180" s="15" t="s">
        <v>3362</v>
      </c>
      <c r="C1180" s="9" t="s">
        <v>3363</v>
      </c>
      <c r="D1180" s="11">
        <v>0.413331</v>
      </c>
      <c r="E1180" s="11">
        <v>0.670968</v>
      </c>
      <c r="F1180" s="11">
        <v>0.54591024</v>
      </c>
      <c r="G1180" s="13">
        <v>0.25422373347164</v>
      </c>
      <c r="H1180" s="13">
        <v>0.591296738443562</v>
      </c>
      <c r="I1180" s="13">
        <v>0.813615910147726</v>
      </c>
      <c r="K1180" s="9" t="s">
        <v>3334</v>
      </c>
      <c r="L1180" s="11">
        <v>0.11615966</v>
      </c>
      <c r="M1180" s="13">
        <v>0.590413178613724</v>
      </c>
    </row>
    <row r="1181" spans="2:13" ht="15">
      <c r="B1181" s="15" t="s">
        <v>3364</v>
      </c>
      <c r="C1181" s="9" t="s">
        <v>3365</v>
      </c>
      <c r="D1181" s="11">
        <v>0.01872</v>
      </c>
      <c r="E1181" s="11">
        <v>0.005</v>
      </c>
      <c r="F1181" s="11">
        <v>0.00481243</v>
      </c>
      <c r="G1181" s="13">
        <v>0.271944</v>
      </c>
      <c r="H1181" s="13">
        <v>0.362486</v>
      </c>
      <c r="I1181" s="13">
        <v>0.962486</v>
      </c>
      <c r="K1181" s="9" t="s">
        <v>3331</v>
      </c>
      <c r="L1181" s="11">
        <v>6.99371533</v>
      </c>
      <c r="M1181" s="13">
        <v>0.578078042059079</v>
      </c>
    </row>
    <row r="1182" spans="2:13" ht="15">
      <c r="B1182" s="15" t="s">
        <v>3366</v>
      </c>
      <c r="C1182" s="9" t="s">
        <v>3340</v>
      </c>
      <c r="D1182" s="11">
        <v>0.335775</v>
      </c>
      <c r="E1182" s="11">
        <v>0.48424</v>
      </c>
      <c r="F1182" s="11">
        <v>0.3413565</v>
      </c>
      <c r="G1182" s="13">
        <v>0.512842805220551</v>
      </c>
      <c r="H1182" s="13">
        <v>0.6748647364943</v>
      </c>
      <c r="I1182" s="13">
        <v>0.704932471501734</v>
      </c>
      <c r="K1182" s="9" t="s">
        <v>3326</v>
      </c>
      <c r="L1182" s="11">
        <v>0.0050562</v>
      </c>
      <c r="M1182" s="13">
        <v>0.575090991810737</v>
      </c>
    </row>
    <row r="1183" spans="2:13" ht="15">
      <c r="B1183" s="15" t="s">
        <v>3367</v>
      </c>
      <c r="C1183" s="9" t="s">
        <v>3358</v>
      </c>
      <c r="D1183" s="11">
        <v>1.30339</v>
      </c>
      <c r="E1183" s="11">
        <v>1.148959</v>
      </c>
      <c r="F1183" s="11">
        <v>0.84266067</v>
      </c>
      <c r="G1183" s="13">
        <v>0.531926648383449</v>
      </c>
      <c r="H1183" s="13">
        <v>0.636119931172478</v>
      </c>
      <c r="I1183" s="13">
        <v>0.733412306270284</v>
      </c>
      <c r="K1183" s="9" t="s">
        <v>3347</v>
      </c>
      <c r="L1183" s="11">
        <v>0.56414406</v>
      </c>
      <c r="M1183" s="13">
        <v>0.507457048073774</v>
      </c>
    </row>
    <row r="1184" spans="2:13" ht="15">
      <c r="B1184" s="15" t="s">
        <v>3369</v>
      </c>
      <c r="C1184" s="9" t="s">
        <v>3356</v>
      </c>
      <c r="D1184" s="11">
        <v>0.47533</v>
      </c>
      <c r="E1184" s="11">
        <v>1.038933</v>
      </c>
      <c r="F1184" s="11">
        <v>0.77655341</v>
      </c>
      <c r="G1184" s="13">
        <v>0.499862512789563</v>
      </c>
      <c r="H1184" s="13">
        <v>0.549781083091979</v>
      </c>
      <c r="I1184" s="13">
        <v>0.747452829008222</v>
      </c>
      <c r="K1184" s="9" t="s">
        <v>3339</v>
      </c>
      <c r="L1184" s="11">
        <v>0.14040889</v>
      </c>
      <c r="M1184" s="13">
        <v>0.430884515531114</v>
      </c>
    </row>
    <row r="1185" spans="2:13" ht="15">
      <c r="B1185" s="15" t="s">
        <v>3370</v>
      </c>
      <c r="C1185" s="9" t="s">
        <v>3368</v>
      </c>
      <c r="D1185" s="11">
        <v>0.788109</v>
      </c>
      <c r="E1185" s="11">
        <v>1.60722</v>
      </c>
      <c r="F1185" s="11">
        <v>1.05483576</v>
      </c>
      <c r="G1185" s="13">
        <v>0.513593434626249</v>
      </c>
      <c r="H1185" s="13">
        <v>0.55555146775177</v>
      </c>
      <c r="I1185" s="13">
        <v>0.656310747750774</v>
      </c>
      <c r="K1185" s="9" t="s">
        <v>3355</v>
      </c>
      <c r="L1185" s="11">
        <v>0.00559461</v>
      </c>
      <c r="M1185" s="13">
        <v>0.412034909412284</v>
      </c>
    </row>
    <row r="1186" spans="2:13" ht="15">
      <c r="B1186" s="15" t="s">
        <v>3371</v>
      </c>
      <c r="C1186" s="9" t="s">
        <v>3347</v>
      </c>
      <c r="D1186" s="11">
        <v>0.402347</v>
      </c>
      <c r="E1186" s="11">
        <v>1.111708</v>
      </c>
      <c r="F1186" s="11">
        <v>0.56414406</v>
      </c>
      <c r="G1186" s="13">
        <v>0.374755709233</v>
      </c>
      <c r="H1186" s="13">
        <v>0.444816723456159</v>
      </c>
      <c r="I1186" s="13">
        <v>0.507457048073774</v>
      </c>
      <c r="K1186" s="9" t="s">
        <v>3342</v>
      </c>
      <c r="L1186" s="11">
        <v>0.01842353</v>
      </c>
      <c r="M1186" s="13">
        <v>0.38344808208629</v>
      </c>
    </row>
    <row r="1187" spans="2:13" ht="15">
      <c r="B1187" s="15" t="s">
        <v>3372</v>
      </c>
      <c r="C1187" s="9" t="s">
        <v>3326</v>
      </c>
      <c r="D1187" s="11">
        <v>0.020411</v>
      </c>
      <c r="E1187" s="11">
        <v>0.008792</v>
      </c>
      <c r="F1187" s="11">
        <v>0.0050562</v>
      </c>
      <c r="G1187" s="13">
        <v>0.464194722474977</v>
      </c>
      <c r="H1187" s="13">
        <v>0.590445859872611</v>
      </c>
      <c r="I1187" s="13">
        <v>0.575090991810737</v>
      </c>
      <c r="K1187" s="9" t="s">
        <v>3360</v>
      </c>
      <c r="L1187" s="11">
        <v>3.76436135</v>
      </c>
      <c r="M1187" s="13">
        <v>0.321634394385711</v>
      </c>
    </row>
    <row r="1188" spans="2:13" ht="15">
      <c r="B1188" s="15" t="s">
        <v>3373</v>
      </c>
      <c r="C1188" s="9" t="s">
        <v>3342</v>
      </c>
      <c r="D1188" s="11">
        <v>0.054294</v>
      </c>
      <c r="E1188" s="11">
        <v>0.048047</v>
      </c>
      <c r="F1188" s="11">
        <v>0.01842353</v>
      </c>
      <c r="G1188" s="13">
        <v>0.0534684787811934</v>
      </c>
      <c r="H1188" s="13">
        <v>0.344285387225008</v>
      </c>
      <c r="I1188" s="13">
        <v>0.38344808208629</v>
      </c>
      <c r="K1188" s="9" t="s">
        <v>3337</v>
      </c>
      <c r="L1188" s="11">
        <v>0.4117233</v>
      </c>
      <c r="M1188" s="13">
        <v>0.259607716287586</v>
      </c>
    </row>
    <row r="1189" spans="1:9" ht="15.75">
      <c r="A1189" s="1" t="s">
        <v>1627</v>
      </c>
      <c r="B1189" s="2"/>
      <c r="C1189" s="2"/>
      <c r="D1189" s="2"/>
      <c r="E1189" s="2"/>
      <c r="F1189" s="2"/>
      <c r="G1189" s="2"/>
      <c r="H1189" s="2"/>
      <c r="I1189" s="2"/>
    </row>
    <row r="1190" spans="1:11" ht="15">
      <c r="A1190" s="3" t="s">
        <v>3460</v>
      </c>
      <c r="K1190" s="18" t="s">
        <v>3461</v>
      </c>
    </row>
    <row r="1191" spans="1:10" ht="15">
      <c r="A1191" s="5"/>
      <c r="B1191" s="5"/>
      <c r="C1191" s="5"/>
      <c r="D1191" s="6" t="s">
        <v>2</v>
      </c>
      <c r="E1191" s="5"/>
      <c r="F1191" s="5"/>
      <c r="G1191" s="5"/>
      <c r="H1191" s="5"/>
      <c r="I1191" s="5"/>
      <c r="J1191" s="4"/>
    </row>
    <row r="1192" spans="1:9" ht="15">
      <c r="A1192" s="6" t="s">
        <v>3320</v>
      </c>
      <c r="B1192" s="5"/>
      <c r="C1192" s="5"/>
      <c r="D1192" s="7" t="s">
        <v>5</v>
      </c>
      <c r="E1192" s="7" t="s">
        <v>6</v>
      </c>
      <c r="F1192" s="7" t="s">
        <v>7</v>
      </c>
      <c r="G1192" s="6" t="s">
        <v>8</v>
      </c>
      <c r="H1192" s="5"/>
      <c r="I1192" s="5"/>
    </row>
    <row r="1193" spans="1:9" ht="15">
      <c r="A1193" s="5"/>
      <c r="B1193" s="5"/>
      <c r="C1193" s="5"/>
      <c r="D1193" s="7" t="s">
        <v>9</v>
      </c>
      <c r="E1193" s="7" t="s">
        <v>9</v>
      </c>
      <c r="F1193" s="7" t="s">
        <v>10</v>
      </c>
      <c r="G1193" s="7" t="s">
        <v>11</v>
      </c>
      <c r="H1193" s="7" t="s">
        <v>12</v>
      </c>
      <c r="I1193" s="7" t="s">
        <v>13</v>
      </c>
    </row>
    <row r="1194" spans="1:9" ht="15">
      <c r="A1194" s="5"/>
      <c r="B1194" s="5"/>
      <c r="C1194" s="5"/>
      <c r="D1194" s="5"/>
      <c r="E1194" s="5"/>
      <c r="F1194" s="7" t="s">
        <v>9</v>
      </c>
      <c r="G1194" s="5"/>
      <c r="H1194" s="5"/>
      <c r="I1194" s="5"/>
    </row>
    <row r="1196" spans="1:13" ht="15">
      <c r="A1196" s="10" t="s">
        <v>14</v>
      </c>
      <c r="B1196" s="5"/>
      <c r="C1196" s="5"/>
      <c r="D1196" s="12">
        <v>81.62259</v>
      </c>
      <c r="E1196" s="12">
        <v>124.51445</v>
      </c>
      <c r="F1196" s="12">
        <v>40.72466</v>
      </c>
      <c r="G1196" s="14">
        <v>0.19028</v>
      </c>
      <c r="H1196" s="14">
        <v>0.24346</v>
      </c>
      <c r="I1196" s="14">
        <v>0.32707</v>
      </c>
      <c r="K1196" s="19" t="s">
        <v>3321</v>
      </c>
      <c r="L1196" s="19" t="s">
        <v>3322</v>
      </c>
      <c r="M1196" s="19" t="s">
        <v>3323</v>
      </c>
    </row>
    <row r="1197" spans="2:13" ht="15">
      <c r="B1197" s="15" t="s">
        <v>3327</v>
      </c>
      <c r="C1197" s="9" t="s">
        <v>3328</v>
      </c>
      <c r="D1197" s="11">
        <v>0.239458</v>
      </c>
      <c r="E1197" s="11">
        <v>0.362239</v>
      </c>
      <c r="F1197" s="11">
        <v>0.1300078</v>
      </c>
      <c r="G1197" s="13">
        <v>0.0997987516529142</v>
      </c>
      <c r="H1197" s="13">
        <v>0.17163033246006</v>
      </c>
      <c r="I1197" s="13">
        <v>0.358900615339596</v>
      </c>
      <c r="K1197" s="9" t="s">
        <v>3344</v>
      </c>
      <c r="L1197" s="11">
        <v>0.017025</v>
      </c>
      <c r="M1197" s="13">
        <v>1</v>
      </c>
    </row>
    <row r="1198" spans="2:13" ht="15">
      <c r="B1198" s="15" t="s">
        <v>3329</v>
      </c>
      <c r="C1198" s="9" t="s">
        <v>3330</v>
      </c>
      <c r="D1198" s="11">
        <v>0</v>
      </c>
      <c r="E1198" s="11">
        <v>0.012379</v>
      </c>
      <c r="F1198" s="11">
        <v>0.0025</v>
      </c>
      <c r="G1198" s="13">
        <v>0</v>
      </c>
      <c r="H1198" s="13">
        <v>0</v>
      </c>
      <c r="I1198" s="13">
        <v>0.201954923661038</v>
      </c>
      <c r="K1198" s="9" t="s">
        <v>3356</v>
      </c>
      <c r="L1198" s="11">
        <v>0.5413873</v>
      </c>
      <c r="M1198" s="13">
        <v>0.918637893090031</v>
      </c>
    </row>
    <row r="1199" spans="2:13" ht="15">
      <c r="B1199" s="15" t="s">
        <v>3332</v>
      </c>
      <c r="C1199" s="9" t="s">
        <v>3333</v>
      </c>
      <c r="D1199" s="11">
        <v>1.336578</v>
      </c>
      <c r="E1199" s="11">
        <v>18.415887</v>
      </c>
      <c r="F1199" s="11">
        <v>7.69493293</v>
      </c>
      <c r="G1199" s="13">
        <v>0.245784970335667</v>
      </c>
      <c r="H1199" s="13">
        <v>0.350141154754044</v>
      </c>
      <c r="I1199" s="13">
        <v>0.417842101767892</v>
      </c>
      <c r="K1199" s="9" t="s">
        <v>3358</v>
      </c>
      <c r="L1199" s="11">
        <v>14.27763787</v>
      </c>
      <c r="M1199" s="13">
        <v>0.551538154463572</v>
      </c>
    </row>
    <row r="1200" spans="2:13" ht="15">
      <c r="B1200" s="15" t="s">
        <v>3341</v>
      </c>
      <c r="C1200" s="9" t="s">
        <v>3331</v>
      </c>
      <c r="D1200" s="11">
        <v>10.140793</v>
      </c>
      <c r="E1200" s="11">
        <v>11.139126</v>
      </c>
      <c r="F1200" s="11">
        <v>5.16406542</v>
      </c>
      <c r="G1200" s="13">
        <v>0.357129893314789</v>
      </c>
      <c r="H1200" s="13">
        <v>0.412951906639713</v>
      </c>
      <c r="I1200" s="13">
        <v>0.463597002134637</v>
      </c>
      <c r="K1200" s="9" t="s">
        <v>3355</v>
      </c>
      <c r="L1200" s="11">
        <v>0.25294222</v>
      </c>
      <c r="M1200" s="13">
        <v>0.476934514942962</v>
      </c>
    </row>
    <row r="1201" spans="2:13" ht="15">
      <c r="B1201" s="15" t="s">
        <v>3343</v>
      </c>
      <c r="C1201" s="9" t="s">
        <v>3344</v>
      </c>
      <c r="D1201" s="11">
        <v>0.18</v>
      </c>
      <c r="E1201" s="11">
        <v>0.017025</v>
      </c>
      <c r="F1201" s="11">
        <v>0.017025</v>
      </c>
      <c r="G1201" s="13">
        <v>1</v>
      </c>
      <c r="H1201" s="13">
        <v>1</v>
      </c>
      <c r="I1201" s="13">
        <v>1</v>
      </c>
      <c r="K1201" s="9" t="s">
        <v>3331</v>
      </c>
      <c r="L1201" s="11">
        <v>5.16406542</v>
      </c>
      <c r="M1201" s="13">
        <v>0.463597002134637</v>
      </c>
    </row>
    <row r="1202" spans="2:13" ht="15">
      <c r="B1202" s="15" t="s">
        <v>3351</v>
      </c>
      <c r="C1202" s="9" t="s">
        <v>3352</v>
      </c>
      <c r="D1202" s="11">
        <v>3.304718</v>
      </c>
      <c r="E1202" s="11">
        <v>5.270464</v>
      </c>
      <c r="F1202" s="11">
        <v>0.7240098</v>
      </c>
      <c r="G1202" s="13">
        <v>0.0588930898683683</v>
      </c>
      <c r="H1202" s="13">
        <v>0.0761742495537394</v>
      </c>
      <c r="I1202" s="13">
        <v>0.137371168838265</v>
      </c>
      <c r="K1202" s="9" t="s">
        <v>3333</v>
      </c>
      <c r="L1202" s="11">
        <v>7.69493293</v>
      </c>
      <c r="M1202" s="13">
        <v>0.417842101767892</v>
      </c>
    </row>
    <row r="1203" spans="2:13" ht="15">
      <c r="B1203" s="15" t="s">
        <v>3354</v>
      </c>
      <c r="C1203" s="9" t="s">
        <v>3355</v>
      </c>
      <c r="D1203" s="11">
        <v>0.158427</v>
      </c>
      <c r="E1203" s="11">
        <v>0.53035</v>
      </c>
      <c r="F1203" s="11">
        <v>0.25294222</v>
      </c>
      <c r="G1203" s="13">
        <v>0.315330479871782</v>
      </c>
      <c r="H1203" s="13">
        <v>0.435634712925426</v>
      </c>
      <c r="I1203" s="13">
        <v>0.476934514942962</v>
      </c>
      <c r="K1203" s="9" t="s">
        <v>3328</v>
      </c>
      <c r="L1203" s="11">
        <v>0.1300078</v>
      </c>
      <c r="M1203" s="13">
        <v>0.358900615339596</v>
      </c>
    </row>
    <row r="1204" spans="2:13" ht="15">
      <c r="B1204" s="15" t="s">
        <v>3357</v>
      </c>
      <c r="C1204" s="9" t="s">
        <v>3334</v>
      </c>
      <c r="D1204" s="11">
        <v>0.201775</v>
      </c>
      <c r="E1204" s="11">
        <v>6.239364</v>
      </c>
      <c r="F1204" s="11">
        <v>0.72944195</v>
      </c>
      <c r="G1204" s="13">
        <v>0.0826172491298792</v>
      </c>
      <c r="H1204" s="13">
        <v>0.0916600457995398</v>
      </c>
      <c r="I1204" s="13">
        <v>0.116909664190132</v>
      </c>
      <c r="K1204" s="9" t="s">
        <v>3342</v>
      </c>
      <c r="L1204" s="11">
        <v>0.00375</v>
      </c>
      <c r="M1204" s="13">
        <v>0.25</v>
      </c>
    </row>
    <row r="1205" spans="2:13" ht="15">
      <c r="B1205" s="15" t="s">
        <v>3359</v>
      </c>
      <c r="C1205" s="9" t="s">
        <v>3360</v>
      </c>
      <c r="D1205" s="11">
        <v>44.018318</v>
      </c>
      <c r="E1205" s="11">
        <v>41.1089</v>
      </c>
      <c r="F1205" s="11">
        <v>9.63272941</v>
      </c>
      <c r="G1205" s="13">
        <v>0.0929363894436484</v>
      </c>
      <c r="H1205" s="13">
        <v>0.10866465290971</v>
      </c>
      <c r="I1205" s="13">
        <v>0.234322237033829</v>
      </c>
      <c r="K1205" s="9" t="s">
        <v>3360</v>
      </c>
      <c r="L1205" s="11">
        <v>9.63272941</v>
      </c>
      <c r="M1205" s="13">
        <v>0.234322237033829</v>
      </c>
    </row>
    <row r="1206" spans="2:13" ht="15">
      <c r="B1206" s="15" t="s">
        <v>3361</v>
      </c>
      <c r="C1206" s="9" t="s">
        <v>3337</v>
      </c>
      <c r="D1206" s="11">
        <v>0</v>
      </c>
      <c r="E1206" s="11">
        <v>0.038453</v>
      </c>
      <c r="F1206" s="11">
        <v>0.004</v>
      </c>
      <c r="G1206" s="13">
        <v>0</v>
      </c>
      <c r="H1206" s="13">
        <v>0.104023093126674</v>
      </c>
      <c r="I1206" s="13">
        <v>0.104023093126674</v>
      </c>
      <c r="K1206" s="9" t="s">
        <v>3330</v>
      </c>
      <c r="L1206" s="11">
        <v>0.0025</v>
      </c>
      <c r="M1206" s="13">
        <v>0.201954923661038</v>
      </c>
    </row>
    <row r="1207" spans="2:13" ht="15">
      <c r="B1207" s="15" t="s">
        <v>3364</v>
      </c>
      <c r="C1207" s="9" t="s">
        <v>3365</v>
      </c>
      <c r="D1207" s="11">
        <v>0.637989</v>
      </c>
      <c r="E1207" s="11">
        <v>3.335295</v>
      </c>
      <c r="F1207" s="11">
        <v>0.30082885</v>
      </c>
      <c r="G1207" s="13">
        <v>0.0497120674483066</v>
      </c>
      <c r="H1207" s="13">
        <v>0.0592050478293524</v>
      </c>
      <c r="I1207" s="13">
        <v>0.0901955749041688</v>
      </c>
      <c r="K1207" s="9" t="s">
        <v>3352</v>
      </c>
      <c r="L1207" s="11">
        <v>0.7240098</v>
      </c>
      <c r="M1207" s="13">
        <v>0.137371168838265</v>
      </c>
    </row>
    <row r="1208" spans="2:13" ht="15">
      <c r="B1208" s="15" t="s">
        <v>3367</v>
      </c>
      <c r="C1208" s="9" t="s">
        <v>3358</v>
      </c>
      <c r="D1208" s="11">
        <v>20.882869</v>
      </c>
      <c r="E1208" s="11">
        <v>25.886945</v>
      </c>
      <c r="F1208" s="11">
        <v>14.27763787</v>
      </c>
      <c r="G1208" s="13">
        <v>0.360414398068215</v>
      </c>
      <c r="H1208" s="13">
        <v>0.456394387595755</v>
      </c>
      <c r="I1208" s="13">
        <v>0.551538154463572</v>
      </c>
      <c r="K1208" s="9" t="s">
        <v>3347</v>
      </c>
      <c r="L1208" s="11">
        <v>0.19203696</v>
      </c>
      <c r="M1208" s="13">
        <v>0.129039666012857</v>
      </c>
    </row>
    <row r="1209" spans="2:13" ht="15">
      <c r="B1209" s="15" t="s">
        <v>3369</v>
      </c>
      <c r="C1209" s="9" t="s">
        <v>3356</v>
      </c>
      <c r="D1209" s="11">
        <v>0.02901</v>
      </c>
      <c r="E1209" s="11">
        <v>0.589337</v>
      </c>
      <c r="F1209" s="11">
        <v>0.5413873</v>
      </c>
      <c r="G1209" s="13">
        <v>0.11311107227274</v>
      </c>
      <c r="H1209" s="13">
        <v>0.847406322698218</v>
      </c>
      <c r="I1209" s="13">
        <v>0.918637893090031</v>
      </c>
      <c r="K1209" s="9" t="s">
        <v>3334</v>
      </c>
      <c r="L1209" s="11">
        <v>0.72944195</v>
      </c>
      <c r="M1209" s="13">
        <v>0.116909664190132</v>
      </c>
    </row>
    <row r="1210" spans="2:13" ht="15">
      <c r="B1210" s="15" t="s">
        <v>3371</v>
      </c>
      <c r="C1210" s="9" t="s">
        <v>3347</v>
      </c>
      <c r="D1210" s="11">
        <v>0.23528</v>
      </c>
      <c r="E1210" s="11">
        <v>1.488201</v>
      </c>
      <c r="F1210" s="11">
        <v>0.19203696</v>
      </c>
      <c r="G1210" s="13">
        <v>0.0828198475877922</v>
      </c>
      <c r="H1210" s="13">
        <v>0.115858865838687</v>
      </c>
      <c r="I1210" s="13">
        <v>0.129039666012857</v>
      </c>
      <c r="K1210" s="9" t="s">
        <v>3326</v>
      </c>
      <c r="L1210" s="11">
        <v>1.05736857</v>
      </c>
      <c r="M1210" s="13">
        <v>0.105048943990279</v>
      </c>
    </row>
    <row r="1211" spans="2:13" ht="15">
      <c r="B1211" s="15" t="s">
        <v>3372</v>
      </c>
      <c r="C1211" s="9" t="s">
        <v>3326</v>
      </c>
      <c r="D1211" s="11">
        <v>0.257379</v>
      </c>
      <c r="E1211" s="11">
        <v>10.065485</v>
      </c>
      <c r="F1211" s="11">
        <v>1.05736857</v>
      </c>
      <c r="G1211" s="13">
        <v>0.0631475154947824</v>
      </c>
      <c r="H1211" s="13">
        <v>0.0822337691626384</v>
      </c>
      <c r="I1211" s="13">
        <v>0.105048943990279</v>
      </c>
      <c r="K1211" s="9" t="s">
        <v>3337</v>
      </c>
      <c r="L1211" s="11">
        <v>0.004</v>
      </c>
      <c r="M1211" s="13">
        <v>0.104023093126674</v>
      </c>
    </row>
    <row r="1212" spans="2:13" ht="15">
      <c r="B1212" s="15" t="s">
        <v>3373</v>
      </c>
      <c r="C1212" s="9" t="s">
        <v>3342</v>
      </c>
      <c r="D1212" s="11">
        <v>0</v>
      </c>
      <c r="E1212" s="11">
        <v>0.015</v>
      </c>
      <c r="F1212" s="11">
        <v>0.00375</v>
      </c>
      <c r="G1212" s="13">
        <v>0</v>
      </c>
      <c r="H1212" s="13">
        <v>0</v>
      </c>
      <c r="I1212" s="13">
        <v>0.25</v>
      </c>
      <c r="K1212" s="9" t="s">
        <v>3365</v>
      </c>
      <c r="L1212" s="11">
        <v>0.30082885</v>
      </c>
      <c r="M1212" s="13">
        <v>0.0901955749041688</v>
      </c>
    </row>
    <row r="1213" spans="1:9" ht="15.75">
      <c r="A1213" s="1" t="s">
        <v>1651</v>
      </c>
      <c r="B1213" s="2"/>
      <c r="C1213" s="2"/>
      <c r="D1213" s="2"/>
      <c r="E1213" s="2"/>
      <c r="F1213" s="2"/>
      <c r="G1213" s="2"/>
      <c r="H1213" s="2"/>
      <c r="I1213" s="2"/>
    </row>
    <row r="1214" spans="1:11" ht="15">
      <c r="A1214" s="3" t="s">
        <v>3462</v>
      </c>
      <c r="K1214" s="18" t="s">
        <v>3463</v>
      </c>
    </row>
    <row r="1215" spans="1:10" ht="15">
      <c r="A1215" s="5"/>
      <c r="B1215" s="5"/>
      <c r="C1215" s="5"/>
      <c r="D1215" s="6" t="s">
        <v>2</v>
      </c>
      <c r="E1215" s="5"/>
      <c r="F1215" s="5"/>
      <c r="G1215" s="5"/>
      <c r="H1215" s="5"/>
      <c r="I1215" s="5"/>
      <c r="J1215" s="4"/>
    </row>
    <row r="1216" spans="1:9" ht="15">
      <c r="A1216" s="6" t="s">
        <v>3320</v>
      </c>
      <c r="B1216" s="5"/>
      <c r="C1216" s="5"/>
      <c r="D1216" s="7" t="s">
        <v>5</v>
      </c>
      <c r="E1216" s="7" t="s">
        <v>6</v>
      </c>
      <c r="F1216" s="7" t="s">
        <v>7</v>
      </c>
      <c r="G1216" s="6" t="s">
        <v>8</v>
      </c>
      <c r="H1216" s="5"/>
      <c r="I1216" s="5"/>
    </row>
    <row r="1217" spans="1:9" ht="15">
      <c r="A1217" s="5"/>
      <c r="B1217" s="5"/>
      <c r="C1217" s="5"/>
      <c r="D1217" s="7" t="s">
        <v>9</v>
      </c>
      <c r="E1217" s="7" t="s">
        <v>9</v>
      </c>
      <c r="F1217" s="7" t="s">
        <v>10</v>
      </c>
      <c r="G1217" s="7" t="s">
        <v>11</v>
      </c>
      <c r="H1217" s="7" t="s">
        <v>12</v>
      </c>
      <c r="I1217" s="7" t="s">
        <v>13</v>
      </c>
    </row>
    <row r="1218" spans="1:9" ht="15">
      <c r="A1218" s="5"/>
      <c r="B1218" s="5"/>
      <c r="C1218" s="5"/>
      <c r="D1218" s="5"/>
      <c r="E1218" s="5"/>
      <c r="F1218" s="7" t="s">
        <v>9</v>
      </c>
      <c r="G1218" s="5"/>
      <c r="H1218" s="5"/>
      <c r="I1218" s="5"/>
    </row>
    <row r="1220" spans="1:13" ht="15">
      <c r="A1220" s="10" t="s">
        <v>14</v>
      </c>
      <c r="B1220" s="5"/>
      <c r="C1220" s="5"/>
      <c r="D1220" s="12">
        <v>4.26614</v>
      </c>
      <c r="E1220" s="12">
        <v>5.32085</v>
      </c>
      <c r="F1220" s="12">
        <v>2.11388</v>
      </c>
      <c r="G1220" s="14">
        <v>0.28929</v>
      </c>
      <c r="H1220" s="14">
        <v>0.35496</v>
      </c>
      <c r="I1220" s="14">
        <v>0.39728</v>
      </c>
      <c r="K1220" s="19" t="s">
        <v>3321</v>
      </c>
      <c r="L1220" s="19" t="s">
        <v>3322</v>
      </c>
      <c r="M1220" s="19" t="s">
        <v>3323</v>
      </c>
    </row>
    <row r="1221" spans="2:13" ht="15">
      <c r="B1221" s="15" t="s">
        <v>3324</v>
      </c>
      <c r="C1221" s="9" t="s">
        <v>3325</v>
      </c>
      <c r="D1221" s="11">
        <v>0.01</v>
      </c>
      <c r="E1221" s="11">
        <v>0.034</v>
      </c>
      <c r="F1221" s="11">
        <v>0.00484</v>
      </c>
      <c r="G1221" s="13">
        <v>0.14235294117647</v>
      </c>
      <c r="H1221" s="13">
        <v>0.14235294117647</v>
      </c>
      <c r="I1221" s="13">
        <v>0.14235294117647</v>
      </c>
      <c r="K1221" s="9" t="s">
        <v>3349</v>
      </c>
      <c r="L1221" s="11">
        <v>0.00526</v>
      </c>
      <c r="M1221" s="13">
        <v>1</v>
      </c>
    </row>
    <row r="1222" spans="2:13" ht="15">
      <c r="B1222" s="15" t="s">
        <v>3345</v>
      </c>
      <c r="C1222" s="9" t="s">
        <v>3346</v>
      </c>
      <c r="D1222" s="11">
        <v>0</v>
      </c>
      <c r="E1222" s="11">
        <v>0.006</v>
      </c>
      <c r="F1222" s="11">
        <v>0</v>
      </c>
      <c r="G1222" s="13">
        <v>0</v>
      </c>
      <c r="H1222" s="13">
        <v>0</v>
      </c>
      <c r="I1222" s="13">
        <v>0</v>
      </c>
      <c r="K1222" s="9" t="s">
        <v>3352</v>
      </c>
      <c r="L1222" s="11">
        <v>0.17742</v>
      </c>
      <c r="M1222" s="13">
        <v>1</v>
      </c>
    </row>
    <row r="1223" spans="2:13" ht="15">
      <c r="B1223" s="15" t="s">
        <v>3348</v>
      </c>
      <c r="C1223" s="9" t="s">
        <v>3349</v>
      </c>
      <c r="D1223" s="11">
        <v>0</v>
      </c>
      <c r="E1223" s="11">
        <v>0.00526</v>
      </c>
      <c r="F1223" s="11">
        <v>0.00526</v>
      </c>
      <c r="G1223" s="13">
        <v>0.53231939163498</v>
      </c>
      <c r="H1223" s="13">
        <v>0.923954372623574</v>
      </c>
      <c r="I1223" s="13">
        <v>1</v>
      </c>
      <c r="K1223" s="9" t="s">
        <v>3350</v>
      </c>
      <c r="L1223" s="11">
        <v>0.28025054</v>
      </c>
      <c r="M1223" s="13">
        <v>0.651745441860465</v>
      </c>
    </row>
    <row r="1224" spans="2:13" ht="15">
      <c r="B1224" s="15" t="s">
        <v>3351</v>
      </c>
      <c r="C1224" s="9" t="s">
        <v>3352</v>
      </c>
      <c r="D1224" s="11">
        <v>0</v>
      </c>
      <c r="E1224" s="11">
        <v>0.17742</v>
      </c>
      <c r="F1224" s="11">
        <v>0.17742</v>
      </c>
      <c r="G1224" s="13">
        <v>0.775560816142486</v>
      </c>
      <c r="H1224" s="13">
        <v>1</v>
      </c>
      <c r="I1224" s="13">
        <v>1</v>
      </c>
      <c r="K1224" s="9" t="s">
        <v>3360</v>
      </c>
      <c r="L1224" s="11">
        <v>1.61965465</v>
      </c>
      <c r="M1224" s="13">
        <v>0.383645052185667</v>
      </c>
    </row>
    <row r="1225" spans="2:13" ht="15">
      <c r="B1225" s="15" t="s">
        <v>3353</v>
      </c>
      <c r="C1225" s="9" t="s">
        <v>3350</v>
      </c>
      <c r="D1225" s="11">
        <v>0</v>
      </c>
      <c r="E1225" s="11">
        <v>0.43</v>
      </c>
      <c r="F1225" s="11">
        <v>0.28025054</v>
      </c>
      <c r="G1225" s="13">
        <v>0.496950581395348</v>
      </c>
      <c r="H1225" s="13">
        <v>0.634954744186046</v>
      </c>
      <c r="I1225" s="13">
        <v>0.651745441860465</v>
      </c>
      <c r="K1225" s="9" t="s">
        <v>3342</v>
      </c>
      <c r="L1225" s="11">
        <v>0.0121</v>
      </c>
      <c r="M1225" s="13">
        <v>0.302348825587206</v>
      </c>
    </row>
    <row r="1226" spans="2:13" ht="15">
      <c r="B1226" s="15" t="s">
        <v>3357</v>
      </c>
      <c r="C1226" s="9" t="s">
        <v>3334</v>
      </c>
      <c r="D1226" s="11">
        <v>0.13</v>
      </c>
      <c r="E1226" s="11">
        <v>0.219999</v>
      </c>
      <c r="F1226" s="11">
        <v>0.01215</v>
      </c>
      <c r="G1226" s="13">
        <v>0.0552275237614716</v>
      </c>
      <c r="H1226" s="13">
        <v>0.0552275237614716</v>
      </c>
      <c r="I1226" s="13">
        <v>0.0552275237614716</v>
      </c>
      <c r="K1226" s="9" t="s">
        <v>3325</v>
      </c>
      <c r="L1226" s="11">
        <v>0.00484</v>
      </c>
      <c r="M1226" s="13">
        <v>0.14235294117647</v>
      </c>
    </row>
    <row r="1227" spans="2:13" ht="15">
      <c r="B1227" s="15" t="s">
        <v>3359</v>
      </c>
      <c r="C1227" s="9" t="s">
        <v>3360</v>
      </c>
      <c r="D1227" s="11">
        <v>3.956446</v>
      </c>
      <c r="E1227" s="11">
        <v>4.221753</v>
      </c>
      <c r="F1227" s="11">
        <v>1.61965465</v>
      </c>
      <c r="G1227" s="13">
        <v>0.273847475207573</v>
      </c>
      <c r="H1227" s="13">
        <v>0.33262684008278</v>
      </c>
      <c r="I1227" s="13">
        <v>0.383645052185667</v>
      </c>
      <c r="K1227" s="9" t="s">
        <v>3334</v>
      </c>
      <c r="L1227" s="11">
        <v>0.01215</v>
      </c>
      <c r="M1227" s="13">
        <v>0.0552275237614716</v>
      </c>
    </row>
    <row r="1228" spans="2:13" ht="15">
      <c r="B1228" s="15" t="s">
        <v>3372</v>
      </c>
      <c r="C1228" s="9" t="s">
        <v>3326</v>
      </c>
      <c r="D1228" s="11">
        <v>0.146198</v>
      </c>
      <c r="E1228" s="11">
        <v>0.186398</v>
      </c>
      <c r="F1228" s="11">
        <v>0.0022</v>
      </c>
      <c r="G1228" s="13">
        <v>0</v>
      </c>
      <c r="H1228" s="13">
        <v>0</v>
      </c>
      <c r="I1228" s="13">
        <v>0.0118027017457268</v>
      </c>
      <c r="K1228" s="9" t="s">
        <v>3326</v>
      </c>
      <c r="L1228" s="11">
        <v>0.0022</v>
      </c>
      <c r="M1228" s="13">
        <v>0.0118027017457268</v>
      </c>
    </row>
    <row r="1229" spans="2:13" ht="15">
      <c r="B1229" s="15" t="s">
        <v>3373</v>
      </c>
      <c r="C1229" s="9" t="s">
        <v>3342</v>
      </c>
      <c r="D1229" s="11">
        <v>0.0235</v>
      </c>
      <c r="E1229" s="11">
        <v>0.04002</v>
      </c>
      <c r="F1229" s="11">
        <v>0.0121</v>
      </c>
      <c r="G1229" s="13">
        <v>0.302348825587206</v>
      </c>
      <c r="H1229" s="13">
        <v>0.302348825587206</v>
      </c>
      <c r="I1229" s="13">
        <v>0.302348825587206</v>
      </c>
      <c r="K1229" s="9" t="s">
        <v>3346</v>
      </c>
      <c r="L1229" s="11">
        <v>0</v>
      </c>
      <c r="M1229" s="13">
        <v>0</v>
      </c>
    </row>
    <row r="1230" spans="1:9" ht="15.75">
      <c r="A1230" s="1" t="s">
        <v>1681</v>
      </c>
      <c r="B1230" s="2"/>
      <c r="C1230" s="2"/>
      <c r="D1230" s="2"/>
      <c r="E1230" s="2"/>
      <c r="F1230" s="2"/>
      <c r="G1230" s="2"/>
      <c r="H1230" s="2"/>
      <c r="I1230" s="2"/>
    </row>
    <row r="1231" spans="1:11" ht="15">
      <c r="A1231" s="3" t="s">
        <v>3464</v>
      </c>
      <c r="K1231" s="18" t="s">
        <v>3465</v>
      </c>
    </row>
    <row r="1232" spans="1:10" ht="15">
      <c r="A1232" s="5"/>
      <c r="B1232" s="5"/>
      <c r="C1232" s="5"/>
      <c r="D1232" s="6" t="s">
        <v>2</v>
      </c>
      <c r="E1232" s="5"/>
      <c r="F1232" s="5"/>
      <c r="G1232" s="5"/>
      <c r="H1232" s="5"/>
      <c r="I1232" s="5"/>
      <c r="J1232" s="4"/>
    </row>
    <row r="1233" spans="1:9" ht="15">
      <c r="A1233" s="6" t="s">
        <v>3320</v>
      </c>
      <c r="B1233" s="5"/>
      <c r="C1233" s="5"/>
      <c r="D1233" s="7" t="s">
        <v>5</v>
      </c>
      <c r="E1233" s="7" t="s">
        <v>6</v>
      </c>
      <c r="F1233" s="7" t="s">
        <v>7</v>
      </c>
      <c r="G1233" s="6" t="s">
        <v>8</v>
      </c>
      <c r="H1233" s="5"/>
      <c r="I1233" s="5"/>
    </row>
    <row r="1234" spans="1:9" ht="15">
      <c r="A1234" s="5"/>
      <c r="B1234" s="5"/>
      <c r="C1234" s="5"/>
      <c r="D1234" s="7" t="s">
        <v>9</v>
      </c>
      <c r="E1234" s="7" t="s">
        <v>9</v>
      </c>
      <c r="F1234" s="7" t="s">
        <v>10</v>
      </c>
      <c r="G1234" s="7" t="s">
        <v>11</v>
      </c>
      <c r="H1234" s="7" t="s">
        <v>12</v>
      </c>
      <c r="I1234" s="7" t="s">
        <v>13</v>
      </c>
    </row>
    <row r="1235" spans="1:9" ht="15">
      <c r="A1235" s="5"/>
      <c r="B1235" s="5"/>
      <c r="C1235" s="5"/>
      <c r="D1235" s="5"/>
      <c r="E1235" s="5"/>
      <c r="F1235" s="7" t="s">
        <v>9</v>
      </c>
      <c r="G1235" s="5"/>
      <c r="H1235" s="5"/>
      <c r="I1235" s="5"/>
    </row>
    <row r="1237" spans="1:13" ht="15">
      <c r="A1237" s="10" t="s">
        <v>14</v>
      </c>
      <c r="B1237" s="5"/>
      <c r="C1237" s="5"/>
      <c r="D1237" s="12">
        <v>801.83765</v>
      </c>
      <c r="E1237" s="12">
        <v>885.22743</v>
      </c>
      <c r="F1237" s="12">
        <v>590.75009</v>
      </c>
      <c r="G1237" s="14">
        <v>0.45041</v>
      </c>
      <c r="H1237" s="14">
        <v>0.45693</v>
      </c>
      <c r="I1237" s="14">
        <v>0.66734</v>
      </c>
      <c r="K1237" s="19" t="s">
        <v>3321</v>
      </c>
      <c r="L1237" s="19" t="s">
        <v>3322</v>
      </c>
      <c r="M1237" s="19" t="s">
        <v>3323</v>
      </c>
    </row>
    <row r="1238" spans="2:13" ht="15">
      <c r="B1238" s="15" t="s">
        <v>3324</v>
      </c>
      <c r="C1238" s="9" t="s">
        <v>3325</v>
      </c>
      <c r="D1238" s="11">
        <v>19.537245</v>
      </c>
      <c r="E1238" s="11">
        <v>19.817137</v>
      </c>
      <c r="F1238" s="11">
        <v>13.07878128</v>
      </c>
      <c r="G1238" s="13">
        <v>0.489244796561682</v>
      </c>
      <c r="H1238" s="13">
        <v>0.499374935440977</v>
      </c>
      <c r="I1238" s="13">
        <v>0.65997329886754</v>
      </c>
      <c r="K1238" s="9" t="s">
        <v>3358</v>
      </c>
      <c r="L1238" s="11">
        <v>48.9731943</v>
      </c>
      <c r="M1238" s="13">
        <v>0.705946110346494</v>
      </c>
    </row>
    <row r="1239" spans="2:13" ht="15">
      <c r="B1239" s="15" t="s">
        <v>3327</v>
      </c>
      <c r="C1239" s="9" t="s">
        <v>3328</v>
      </c>
      <c r="D1239" s="11">
        <v>49.364998</v>
      </c>
      <c r="E1239" s="11">
        <v>58.435281</v>
      </c>
      <c r="F1239" s="11">
        <v>40.40078104</v>
      </c>
      <c r="G1239" s="13">
        <v>0.426452924389975</v>
      </c>
      <c r="H1239" s="13">
        <v>0.431103007445108</v>
      </c>
      <c r="I1239" s="13">
        <v>0.691376516868294</v>
      </c>
      <c r="K1239" s="9" t="s">
        <v>3326</v>
      </c>
      <c r="L1239" s="11">
        <v>4.73330228</v>
      </c>
      <c r="M1239" s="13">
        <v>0.70249143387704</v>
      </c>
    </row>
    <row r="1240" spans="2:13" ht="15">
      <c r="B1240" s="15" t="s">
        <v>3329</v>
      </c>
      <c r="C1240" s="9" t="s">
        <v>3330</v>
      </c>
      <c r="D1240" s="11">
        <v>41.564318</v>
      </c>
      <c r="E1240" s="11">
        <v>41.995005</v>
      </c>
      <c r="F1240" s="11">
        <v>27.70812962</v>
      </c>
      <c r="G1240" s="13">
        <v>0.492442180683155</v>
      </c>
      <c r="H1240" s="13">
        <v>0.500848964299444</v>
      </c>
      <c r="I1240" s="13">
        <v>0.659795840481504</v>
      </c>
      <c r="K1240" s="9" t="s">
        <v>3363</v>
      </c>
      <c r="L1240" s="11">
        <v>1.21670997</v>
      </c>
      <c r="M1240" s="13">
        <v>0.696357912557347</v>
      </c>
    </row>
    <row r="1241" spans="2:13" ht="15">
      <c r="B1241" s="15" t="s">
        <v>3332</v>
      </c>
      <c r="C1241" s="9" t="s">
        <v>3333</v>
      </c>
      <c r="D1241" s="11">
        <v>13.908527</v>
      </c>
      <c r="E1241" s="11">
        <v>15.447432</v>
      </c>
      <c r="F1241" s="11">
        <v>10.22140004</v>
      </c>
      <c r="G1241" s="13">
        <v>0.443748683923645</v>
      </c>
      <c r="H1241" s="13">
        <v>0.452964586605721</v>
      </c>
      <c r="I1241" s="13">
        <v>0.661689272365788</v>
      </c>
      <c r="K1241" s="9" t="s">
        <v>3328</v>
      </c>
      <c r="L1241" s="11">
        <v>40.40078104</v>
      </c>
      <c r="M1241" s="13">
        <v>0.691376516868294</v>
      </c>
    </row>
    <row r="1242" spans="2:13" ht="15">
      <c r="B1242" s="15" t="s">
        <v>3335</v>
      </c>
      <c r="C1242" s="9" t="s">
        <v>3336</v>
      </c>
      <c r="D1242" s="11">
        <v>50.550279</v>
      </c>
      <c r="E1242" s="11">
        <v>55.000752</v>
      </c>
      <c r="F1242" s="11">
        <v>36.96077639</v>
      </c>
      <c r="G1242" s="13">
        <v>0.459241404372071</v>
      </c>
      <c r="H1242" s="13">
        <v>0.464748077626284</v>
      </c>
      <c r="I1242" s="13">
        <v>0.672004928041711</v>
      </c>
      <c r="K1242" s="9" t="s">
        <v>3334</v>
      </c>
      <c r="L1242" s="11">
        <v>21.23115443</v>
      </c>
      <c r="M1242" s="13">
        <v>0.688371031135082</v>
      </c>
    </row>
    <row r="1243" spans="2:13" ht="15">
      <c r="B1243" s="15" t="s">
        <v>3338</v>
      </c>
      <c r="C1243" s="9" t="s">
        <v>3339</v>
      </c>
      <c r="D1243" s="11">
        <v>84.406751</v>
      </c>
      <c r="E1243" s="11">
        <v>101.604605</v>
      </c>
      <c r="F1243" s="11">
        <v>69.42863859</v>
      </c>
      <c r="G1243" s="13">
        <v>0.418498380560605</v>
      </c>
      <c r="H1243" s="13">
        <v>0.422951180313136</v>
      </c>
      <c r="I1243" s="13">
        <v>0.683321770602818</v>
      </c>
      <c r="K1243" s="9" t="s">
        <v>3355</v>
      </c>
      <c r="L1243" s="11">
        <v>29.63251151</v>
      </c>
      <c r="M1243" s="13">
        <v>0.683396559492584</v>
      </c>
    </row>
    <row r="1244" spans="2:13" ht="15">
      <c r="B1244" s="15" t="s">
        <v>3341</v>
      </c>
      <c r="C1244" s="9" t="s">
        <v>3331</v>
      </c>
      <c r="D1244" s="11">
        <v>5.851859</v>
      </c>
      <c r="E1244" s="11">
        <v>7.067328</v>
      </c>
      <c r="F1244" s="11">
        <v>4.54185546</v>
      </c>
      <c r="G1244" s="13">
        <v>0.395375167248499</v>
      </c>
      <c r="H1244" s="13">
        <v>0.397701473597942</v>
      </c>
      <c r="I1244" s="13">
        <v>0.642655252451846</v>
      </c>
      <c r="K1244" s="9" t="s">
        <v>3339</v>
      </c>
      <c r="L1244" s="11">
        <v>69.42863859</v>
      </c>
      <c r="M1244" s="13">
        <v>0.683321770602818</v>
      </c>
    </row>
    <row r="1245" spans="2:13" ht="15">
      <c r="B1245" s="15" t="s">
        <v>3343</v>
      </c>
      <c r="C1245" s="9" t="s">
        <v>3344</v>
      </c>
      <c r="D1245" s="11">
        <v>55.26065</v>
      </c>
      <c r="E1245" s="11">
        <v>55.739762</v>
      </c>
      <c r="F1245" s="11">
        <v>36.79565367</v>
      </c>
      <c r="G1245" s="13">
        <v>0.493483794028399</v>
      </c>
      <c r="H1245" s="13">
        <v>0.498322790649877</v>
      </c>
      <c r="I1245" s="13">
        <v>0.660132952666715</v>
      </c>
      <c r="K1245" s="9" t="s">
        <v>3342</v>
      </c>
      <c r="L1245" s="11">
        <v>9.51180858</v>
      </c>
      <c r="M1245" s="13">
        <v>0.672884125564459</v>
      </c>
    </row>
    <row r="1246" spans="2:13" ht="15">
      <c r="B1246" s="15" t="s">
        <v>3345</v>
      </c>
      <c r="C1246" s="9" t="s">
        <v>3346</v>
      </c>
      <c r="D1246" s="11">
        <v>34.316532</v>
      </c>
      <c r="E1246" s="11">
        <v>37.353091</v>
      </c>
      <c r="F1246" s="11">
        <v>24.81337754</v>
      </c>
      <c r="G1246" s="13">
        <v>0.449714408641576</v>
      </c>
      <c r="H1246" s="13">
        <v>0.457041900762643</v>
      </c>
      <c r="I1246" s="13">
        <v>0.664292482247319</v>
      </c>
      <c r="K1246" s="9" t="s">
        <v>3336</v>
      </c>
      <c r="L1246" s="11">
        <v>36.96077639</v>
      </c>
      <c r="M1246" s="13">
        <v>0.672004928041711</v>
      </c>
    </row>
    <row r="1247" spans="2:13" ht="15">
      <c r="B1247" s="15" t="s">
        <v>3348</v>
      </c>
      <c r="C1247" s="9" t="s">
        <v>3349</v>
      </c>
      <c r="D1247" s="11">
        <v>42.975236</v>
      </c>
      <c r="E1247" s="11">
        <v>43.584533</v>
      </c>
      <c r="F1247" s="11">
        <v>28.45162536</v>
      </c>
      <c r="G1247" s="13">
        <v>0.487977407489946</v>
      </c>
      <c r="H1247" s="13">
        <v>0.493916502443653</v>
      </c>
      <c r="I1247" s="13">
        <v>0.652791791069552</v>
      </c>
      <c r="K1247" s="9" t="s">
        <v>3368</v>
      </c>
      <c r="L1247" s="11">
        <v>19.03714391</v>
      </c>
      <c r="M1247" s="13">
        <v>0.670270447521586</v>
      </c>
    </row>
    <row r="1248" spans="2:13" ht="15">
      <c r="B1248" s="15" t="s">
        <v>3351</v>
      </c>
      <c r="C1248" s="9" t="s">
        <v>3352</v>
      </c>
      <c r="D1248" s="11">
        <v>9.739286</v>
      </c>
      <c r="E1248" s="11">
        <v>11.073021</v>
      </c>
      <c r="F1248" s="11">
        <v>7.3157681</v>
      </c>
      <c r="G1248" s="13">
        <v>0.429739396321925</v>
      </c>
      <c r="H1248" s="13">
        <v>0.437872009815568</v>
      </c>
      <c r="I1248" s="13">
        <v>0.660684026518147</v>
      </c>
      <c r="K1248" s="9" t="s">
        <v>3340</v>
      </c>
      <c r="L1248" s="11">
        <v>6.45924386</v>
      </c>
      <c r="M1248" s="13">
        <v>0.666962724706788</v>
      </c>
    </row>
    <row r="1249" spans="2:13" ht="15">
      <c r="B1249" s="15" t="s">
        <v>3353</v>
      </c>
      <c r="C1249" s="9" t="s">
        <v>3350</v>
      </c>
      <c r="D1249" s="11">
        <v>36.263939</v>
      </c>
      <c r="E1249" s="11">
        <v>36.770328</v>
      </c>
      <c r="F1249" s="11">
        <v>24.2382545</v>
      </c>
      <c r="G1249" s="13">
        <v>0.491667531222457</v>
      </c>
      <c r="H1249" s="13">
        <v>0.498152026819015</v>
      </c>
      <c r="I1249" s="13">
        <v>0.659179719582593</v>
      </c>
      <c r="K1249" s="9" t="s">
        <v>3346</v>
      </c>
      <c r="L1249" s="11">
        <v>24.81337754</v>
      </c>
      <c r="M1249" s="13">
        <v>0.664292482247319</v>
      </c>
    </row>
    <row r="1250" spans="2:13" ht="15">
      <c r="B1250" s="15" t="s">
        <v>3354</v>
      </c>
      <c r="C1250" s="9" t="s">
        <v>3355</v>
      </c>
      <c r="D1250" s="11">
        <v>36.928235</v>
      </c>
      <c r="E1250" s="11">
        <v>43.360639</v>
      </c>
      <c r="F1250" s="11">
        <v>29.63251151</v>
      </c>
      <c r="G1250" s="13">
        <v>0.423793030356402</v>
      </c>
      <c r="H1250" s="13">
        <v>0.428146665458504</v>
      </c>
      <c r="I1250" s="13">
        <v>0.683396559492584</v>
      </c>
      <c r="K1250" s="9" t="s">
        <v>3333</v>
      </c>
      <c r="L1250" s="11">
        <v>10.22140004</v>
      </c>
      <c r="M1250" s="13">
        <v>0.661689272365788</v>
      </c>
    </row>
    <row r="1251" spans="2:13" ht="15">
      <c r="B1251" s="15" t="s">
        <v>3357</v>
      </c>
      <c r="C1251" s="9" t="s">
        <v>3334</v>
      </c>
      <c r="D1251" s="11">
        <v>26.098225</v>
      </c>
      <c r="E1251" s="11">
        <v>30.842603</v>
      </c>
      <c r="F1251" s="11">
        <v>21.23115443</v>
      </c>
      <c r="G1251" s="13">
        <v>0.422957989959537</v>
      </c>
      <c r="H1251" s="13">
        <v>0.426595498116679</v>
      </c>
      <c r="I1251" s="13">
        <v>0.688371031135082</v>
      </c>
      <c r="K1251" s="9" t="s">
        <v>3352</v>
      </c>
      <c r="L1251" s="11">
        <v>7.3157681</v>
      </c>
      <c r="M1251" s="13">
        <v>0.660684026518147</v>
      </c>
    </row>
    <row r="1252" spans="2:13" ht="15">
      <c r="B1252" s="15" t="s">
        <v>3359</v>
      </c>
      <c r="C1252" s="9" t="s">
        <v>3360</v>
      </c>
      <c r="D1252" s="11">
        <v>55.509679</v>
      </c>
      <c r="E1252" s="11">
        <v>66.049644</v>
      </c>
      <c r="F1252" s="11">
        <v>40.10027859</v>
      </c>
      <c r="G1252" s="13">
        <v>0.385644130799554</v>
      </c>
      <c r="H1252" s="13">
        <v>0.400336621950604</v>
      </c>
      <c r="I1252" s="13">
        <v>0.607123311520043</v>
      </c>
      <c r="K1252" s="9" t="s">
        <v>3344</v>
      </c>
      <c r="L1252" s="11">
        <v>36.79565367</v>
      </c>
      <c r="M1252" s="13">
        <v>0.660132952666715</v>
      </c>
    </row>
    <row r="1253" spans="2:13" ht="15">
      <c r="B1253" s="15" t="s">
        <v>3361</v>
      </c>
      <c r="C1253" s="9" t="s">
        <v>3337</v>
      </c>
      <c r="D1253" s="11">
        <v>28.035539</v>
      </c>
      <c r="E1253" s="11">
        <v>35.023455</v>
      </c>
      <c r="F1253" s="11">
        <v>23.11821369</v>
      </c>
      <c r="G1253" s="13">
        <v>0.399398003709228</v>
      </c>
      <c r="H1253" s="13">
        <v>0.408858528663148</v>
      </c>
      <c r="I1253" s="13">
        <v>0.660078044556141</v>
      </c>
      <c r="K1253" s="9" t="s">
        <v>3337</v>
      </c>
      <c r="L1253" s="11">
        <v>23.11821369</v>
      </c>
      <c r="M1253" s="13">
        <v>0.660078044556141</v>
      </c>
    </row>
    <row r="1254" spans="2:13" ht="15">
      <c r="B1254" s="15" t="s">
        <v>3362</v>
      </c>
      <c r="C1254" s="9" t="s">
        <v>3363</v>
      </c>
      <c r="D1254" s="11">
        <v>1.664668</v>
      </c>
      <c r="E1254" s="11">
        <v>1.747248</v>
      </c>
      <c r="F1254" s="11">
        <v>1.21670997</v>
      </c>
      <c r="G1254" s="13">
        <v>0.50568152317244</v>
      </c>
      <c r="H1254" s="13">
        <v>0.542519241687499</v>
      </c>
      <c r="I1254" s="13">
        <v>0.696357912557347</v>
      </c>
      <c r="K1254" s="9" t="s">
        <v>3325</v>
      </c>
      <c r="L1254" s="11">
        <v>13.07878128</v>
      </c>
      <c r="M1254" s="13">
        <v>0.65997329886754</v>
      </c>
    </row>
    <row r="1255" spans="2:13" ht="15">
      <c r="B1255" s="15" t="s">
        <v>3364</v>
      </c>
      <c r="C1255" s="9" t="s">
        <v>3365</v>
      </c>
      <c r="D1255" s="11">
        <v>4.717497</v>
      </c>
      <c r="E1255" s="11">
        <v>4.785001</v>
      </c>
      <c r="F1255" s="11">
        <v>3.11341882</v>
      </c>
      <c r="G1255" s="13">
        <v>0.475143319719264</v>
      </c>
      <c r="H1255" s="13">
        <v>0.49420474520277</v>
      </c>
      <c r="I1255" s="13">
        <v>0.650662104354837</v>
      </c>
      <c r="K1255" s="9" t="s">
        <v>3330</v>
      </c>
      <c r="L1255" s="11">
        <v>27.70812962</v>
      </c>
      <c r="M1255" s="13">
        <v>0.659795840481504</v>
      </c>
    </row>
    <row r="1256" spans="2:13" ht="15">
      <c r="B1256" s="15" t="s">
        <v>3366</v>
      </c>
      <c r="C1256" s="9" t="s">
        <v>3340</v>
      </c>
      <c r="D1256" s="11">
        <v>9.577238</v>
      </c>
      <c r="E1256" s="11">
        <v>9.684565</v>
      </c>
      <c r="F1256" s="11">
        <v>6.45924386</v>
      </c>
      <c r="G1256" s="13">
        <v>0.495760814244109</v>
      </c>
      <c r="H1256" s="13">
        <v>0.505826180112374</v>
      </c>
      <c r="I1256" s="13">
        <v>0.666962724706788</v>
      </c>
      <c r="K1256" s="9" t="s">
        <v>3350</v>
      </c>
      <c r="L1256" s="11">
        <v>24.2382545</v>
      </c>
      <c r="M1256" s="13">
        <v>0.659179719582593</v>
      </c>
    </row>
    <row r="1257" spans="2:13" ht="15">
      <c r="B1257" s="15" t="s">
        <v>3367</v>
      </c>
      <c r="C1257" s="9" t="s">
        <v>3358</v>
      </c>
      <c r="D1257" s="11">
        <v>58.050473</v>
      </c>
      <c r="E1257" s="11">
        <v>69.372426</v>
      </c>
      <c r="F1257" s="11">
        <v>48.9731943</v>
      </c>
      <c r="G1257" s="13">
        <v>0.432286670787612</v>
      </c>
      <c r="H1257" s="13">
        <v>0.435413518189489</v>
      </c>
      <c r="I1257" s="13">
        <v>0.705946110346494</v>
      </c>
      <c r="K1257" s="9" t="s">
        <v>3356</v>
      </c>
      <c r="L1257" s="11">
        <v>57.29338007</v>
      </c>
      <c r="M1257" s="13">
        <v>0.654426794670737</v>
      </c>
    </row>
    <row r="1258" spans="2:13" ht="15">
      <c r="B1258" s="15" t="s">
        <v>3369</v>
      </c>
      <c r="C1258" s="9" t="s">
        <v>3356</v>
      </c>
      <c r="D1258" s="11">
        <v>86.579157</v>
      </c>
      <c r="E1258" s="11">
        <v>87.547424</v>
      </c>
      <c r="F1258" s="11">
        <v>57.29338007</v>
      </c>
      <c r="G1258" s="13">
        <v>0.490005956771497</v>
      </c>
      <c r="H1258" s="13">
        <v>0.493985938866687</v>
      </c>
      <c r="I1258" s="13">
        <v>0.654426794670737</v>
      </c>
      <c r="K1258" s="9" t="s">
        <v>3349</v>
      </c>
      <c r="L1258" s="11">
        <v>28.45162536</v>
      </c>
      <c r="M1258" s="13">
        <v>0.652791791069552</v>
      </c>
    </row>
    <row r="1259" spans="2:13" ht="15">
      <c r="B1259" s="15" t="s">
        <v>3370</v>
      </c>
      <c r="C1259" s="9" t="s">
        <v>3368</v>
      </c>
      <c r="D1259" s="11">
        <v>28.045252</v>
      </c>
      <c r="E1259" s="11">
        <v>28.402183</v>
      </c>
      <c r="F1259" s="11">
        <v>19.03714391</v>
      </c>
      <c r="G1259" s="13">
        <v>0.500142361592417</v>
      </c>
      <c r="H1259" s="13">
        <v>0.506174396524379</v>
      </c>
      <c r="I1259" s="13">
        <v>0.670270447521586</v>
      </c>
      <c r="K1259" s="9" t="s">
        <v>3365</v>
      </c>
      <c r="L1259" s="11">
        <v>3.11341882</v>
      </c>
      <c r="M1259" s="13">
        <v>0.650662104354837</v>
      </c>
    </row>
    <row r="1260" spans="2:13" ht="15">
      <c r="B1260" s="15" t="s">
        <v>3371</v>
      </c>
      <c r="C1260" s="9" t="s">
        <v>3347</v>
      </c>
      <c r="D1260" s="11">
        <v>3.540767</v>
      </c>
      <c r="E1260" s="11">
        <v>3.650209</v>
      </c>
      <c r="F1260" s="11">
        <v>2.3746909</v>
      </c>
      <c r="G1260" s="13">
        <v>0.471930229200574</v>
      </c>
      <c r="H1260" s="13">
        <v>0.492529814046264</v>
      </c>
      <c r="I1260" s="13">
        <v>0.650562995160003</v>
      </c>
      <c r="K1260" s="9" t="s">
        <v>3347</v>
      </c>
      <c r="L1260" s="11">
        <v>2.3746909</v>
      </c>
      <c r="M1260" s="13">
        <v>0.650562995160003</v>
      </c>
    </row>
    <row r="1261" spans="2:13" ht="15">
      <c r="B1261" s="15" t="s">
        <v>3372</v>
      </c>
      <c r="C1261" s="9" t="s">
        <v>3326</v>
      </c>
      <c r="D1261" s="11">
        <v>5.464535</v>
      </c>
      <c r="E1261" s="11">
        <v>6.737879</v>
      </c>
      <c r="F1261" s="11">
        <v>4.73330228</v>
      </c>
      <c r="G1261" s="13">
        <v>0.423274723395893</v>
      </c>
      <c r="H1261" s="13">
        <v>0.434463809753781</v>
      </c>
      <c r="I1261" s="13">
        <v>0.70249143387704</v>
      </c>
      <c r="K1261" s="9" t="s">
        <v>3331</v>
      </c>
      <c r="L1261" s="11">
        <v>4.54185546</v>
      </c>
      <c r="M1261" s="13">
        <v>0.642655252451846</v>
      </c>
    </row>
    <row r="1262" spans="2:13" ht="15">
      <c r="B1262" s="15" t="s">
        <v>3373</v>
      </c>
      <c r="C1262" s="9" t="s">
        <v>3342</v>
      </c>
      <c r="D1262" s="11">
        <v>13.886761</v>
      </c>
      <c r="E1262" s="11">
        <v>14.135879</v>
      </c>
      <c r="F1262" s="11">
        <v>9.51180858</v>
      </c>
      <c r="G1262" s="13">
        <v>0.500416459422155</v>
      </c>
      <c r="H1262" s="13">
        <v>0.511627642681434</v>
      </c>
      <c r="I1262" s="13">
        <v>0.672884125564459</v>
      </c>
      <c r="K1262" s="9" t="s">
        <v>3360</v>
      </c>
      <c r="L1262" s="11">
        <v>40.10027859</v>
      </c>
      <c r="M1262" s="13">
        <v>0.607123311520043</v>
      </c>
    </row>
    <row r="1263" spans="1:9" ht="15.75">
      <c r="A1263" s="1" t="s">
        <v>1689</v>
      </c>
      <c r="B1263" s="2"/>
      <c r="C1263" s="2"/>
      <c r="D1263" s="2"/>
      <c r="E1263" s="2"/>
      <c r="F1263" s="2"/>
      <c r="G1263" s="2"/>
      <c r="H1263" s="2"/>
      <c r="I1263" s="2"/>
    </row>
    <row r="1264" spans="1:11" ht="15">
      <c r="A1264" s="3" t="s">
        <v>3466</v>
      </c>
      <c r="K1264" s="18" t="s">
        <v>3467</v>
      </c>
    </row>
    <row r="1265" spans="1:10" ht="15">
      <c r="A1265" s="5"/>
      <c r="B1265" s="5"/>
      <c r="C1265" s="5"/>
      <c r="D1265" s="6" t="s">
        <v>2</v>
      </c>
      <c r="E1265" s="5"/>
      <c r="F1265" s="5"/>
      <c r="G1265" s="5"/>
      <c r="H1265" s="5"/>
      <c r="I1265" s="5"/>
      <c r="J1265" s="4"/>
    </row>
    <row r="1266" spans="1:9" ht="15">
      <c r="A1266" s="6" t="s">
        <v>3320</v>
      </c>
      <c r="B1266" s="5"/>
      <c r="C1266" s="5"/>
      <c r="D1266" s="7" t="s">
        <v>5</v>
      </c>
      <c r="E1266" s="7" t="s">
        <v>6</v>
      </c>
      <c r="F1266" s="7" t="s">
        <v>7</v>
      </c>
      <c r="G1266" s="6" t="s">
        <v>8</v>
      </c>
      <c r="H1266" s="5"/>
      <c r="I1266" s="5"/>
    </row>
    <row r="1267" spans="1:9" ht="15">
      <c r="A1267" s="5"/>
      <c r="B1267" s="5"/>
      <c r="C1267" s="5"/>
      <c r="D1267" s="7" t="s">
        <v>9</v>
      </c>
      <c r="E1267" s="7" t="s">
        <v>9</v>
      </c>
      <c r="F1267" s="7" t="s">
        <v>10</v>
      </c>
      <c r="G1267" s="7" t="s">
        <v>11</v>
      </c>
      <c r="H1267" s="7" t="s">
        <v>12</v>
      </c>
      <c r="I1267" s="7" t="s">
        <v>13</v>
      </c>
    </row>
    <row r="1268" spans="1:9" ht="15">
      <c r="A1268" s="5"/>
      <c r="B1268" s="5"/>
      <c r="C1268" s="5"/>
      <c r="D1268" s="5"/>
      <c r="E1268" s="5"/>
      <c r="F1268" s="7" t="s">
        <v>9</v>
      </c>
      <c r="G1268" s="5"/>
      <c r="H1268" s="5"/>
      <c r="I1268" s="5"/>
    </row>
    <row r="1270" spans="1:13" ht="15">
      <c r="A1270" s="10" t="s">
        <v>14</v>
      </c>
      <c r="B1270" s="5"/>
      <c r="C1270" s="5"/>
      <c r="D1270" s="12">
        <v>380.07034</v>
      </c>
      <c r="E1270" s="12">
        <v>395.52246</v>
      </c>
      <c r="F1270" s="12">
        <v>178.02237</v>
      </c>
      <c r="G1270" s="14">
        <v>0.34295</v>
      </c>
      <c r="H1270" s="14">
        <v>0.39835</v>
      </c>
      <c r="I1270" s="14">
        <v>0.45009</v>
      </c>
      <c r="K1270" s="19" t="s">
        <v>3321</v>
      </c>
      <c r="L1270" s="19" t="s">
        <v>3322</v>
      </c>
      <c r="M1270" s="19" t="s">
        <v>3323</v>
      </c>
    </row>
    <row r="1271" spans="2:13" ht="15">
      <c r="B1271" s="15" t="s">
        <v>3324</v>
      </c>
      <c r="C1271" s="9" t="s">
        <v>3325</v>
      </c>
      <c r="D1271" s="11">
        <v>9.475019</v>
      </c>
      <c r="E1271" s="11">
        <v>9.934596</v>
      </c>
      <c r="F1271" s="11">
        <v>4.26167984</v>
      </c>
      <c r="G1271" s="13">
        <v>0.327056778151824</v>
      </c>
      <c r="H1271" s="13">
        <v>0.36711727482426</v>
      </c>
      <c r="I1271" s="13">
        <v>0.42897364321609</v>
      </c>
      <c r="K1271" s="9" t="s">
        <v>3344</v>
      </c>
      <c r="L1271" s="11">
        <v>10.89658209</v>
      </c>
      <c r="M1271" s="13">
        <v>0.499396736129029</v>
      </c>
    </row>
    <row r="1272" spans="2:13" ht="15">
      <c r="B1272" s="15" t="s">
        <v>3327</v>
      </c>
      <c r="C1272" s="9" t="s">
        <v>3328</v>
      </c>
      <c r="D1272" s="11">
        <v>18.019947</v>
      </c>
      <c r="E1272" s="11">
        <v>20.446868</v>
      </c>
      <c r="F1272" s="11">
        <v>9.2563672</v>
      </c>
      <c r="G1272" s="13">
        <v>0.357288009586602</v>
      </c>
      <c r="H1272" s="13">
        <v>0.398444500155231</v>
      </c>
      <c r="I1272" s="13">
        <v>0.452703426265577</v>
      </c>
      <c r="K1272" s="9" t="s">
        <v>3330</v>
      </c>
      <c r="L1272" s="11">
        <v>10.38698175</v>
      </c>
      <c r="M1272" s="13">
        <v>0.496088229735629</v>
      </c>
    </row>
    <row r="1273" spans="2:13" ht="15">
      <c r="B1273" s="15" t="s">
        <v>3329</v>
      </c>
      <c r="C1273" s="9" t="s">
        <v>3330</v>
      </c>
      <c r="D1273" s="11">
        <v>21.390556</v>
      </c>
      <c r="E1273" s="11">
        <v>20.937771</v>
      </c>
      <c r="F1273" s="11">
        <v>10.38698175</v>
      </c>
      <c r="G1273" s="13">
        <v>0.36491535321501</v>
      </c>
      <c r="H1273" s="13">
        <v>0.440388245243488</v>
      </c>
      <c r="I1273" s="13">
        <v>0.496088229735629</v>
      </c>
      <c r="K1273" s="9" t="s">
        <v>3339</v>
      </c>
      <c r="L1273" s="11">
        <v>14.16844306</v>
      </c>
      <c r="M1273" s="13">
        <v>0.493996845045971</v>
      </c>
    </row>
    <row r="1274" spans="2:13" ht="15">
      <c r="B1274" s="15" t="s">
        <v>3332</v>
      </c>
      <c r="C1274" s="9" t="s">
        <v>3333</v>
      </c>
      <c r="D1274" s="11">
        <v>11.728276</v>
      </c>
      <c r="E1274" s="11">
        <v>13.105556</v>
      </c>
      <c r="F1274" s="11">
        <v>5.98157854</v>
      </c>
      <c r="G1274" s="13">
        <v>0.348632284658506</v>
      </c>
      <c r="H1274" s="13">
        <v>0.405409869676647</v>
      </c>
      <c r="I1274" s="13">
        <v>0.45641547294903</v>
      </c>
      <c r="K1274" s="9" t="s">
        <v>3358</v>
      </c>
      <c r="L1274" s="11">
        <v>9.05973728</v>
      </c>
      <c r="M1274" s="13">
        <v>0.492427740791782</v>
      </c>
    </row>
    <row r="1275" spans="2:13" ht="15">
      <c r="B1275" s="15" t="s">
        <v>3335</v>
      </c>
      <c r="C1275" s="9" t="s">
        <v>3336</v>
      </c>
      <c r="D1275" s="11">
        <v>22.227584</v>
      </c>
      <c r="E1275" s="11">
        <v>22.646644</v>
      </c>
      <c r="F1275" s="11">
        <v>10.64950068</v>
      </c>
      <c r="G1275" s="13">
        <v>0.347311345115859</v>
      </c>
      <c r="H1275" s="13">
        <v>0.409801996710859</v>
      </c>
      <c r="I1275" s="13">
        <v>0.470246305810256</v>
      </c>
      <c r="K1275" s="9" t="s">
        <v>3365</v>
      </c>
      <c r="L1275" s="11">
        <v>1.25378008</v>
      </c>
      <c r="M1275" s="13">
        <v>0.490655590150102</v>
      </c>
    </row>
    <row r="1276" spans="2:13" ht="15">
      <c r="B1276" s="15" t="s">
        <v>3338</v>
      </c>
      <c r="C1276" s="9" t="s">
        <v>3339</v>
      </c>
      <c r="D1276" s="11">
        <v>27.131976</v>
      </c>
      <c r="E1276" s="11">
        <v>28.681242</v>
      </c>
      <c r="F1276" s="11">
        <v>14.16844306</v>
      </c>
      <c r="G1276" s="13">
        <v>0.378281655654939</v>
      </c>
      <c r="H1276" s="13">
        <v>0.436485700654106</v>
      </c>
      <c r="I1276" s="13">
        <v>0.493996845045971</v>
      </c>
      <c r="K1276" s="9" t="s">
        <v>3347</v>
      </c>
      <c r="L1276" s="11">
        <v>2.43799862</v>
      </c>
      <c r="M1276" s="13">
        <v>0.489315852558091</v>
      </c>
    </row>
    <row r="1277" spans="2:13" ht="15">
      <c r="B1277" s="15" t="s">
        <v>3341</v>
      </c>
      <c r="C1277" s="9" t="s">
        <v>3331</v>
      </c>
      <c r="D1277" s="11">
        <v>5.781121</v>
      </c>
      <c r="E1277" s="11">
        <v>5.945921</v>
      </c>
      <c r="F1277" s="11">
        <v>2.16018849</v>
      </c>
      <c r="G1277" s="13">
        <v>0.263563390768225</v>
      </c>
      <c r="H1277" s="13">
        <v>0.325619053801757</v>
      </c>
      <c r="I1277" s="13">
        <v>0.363305952097244</v>
      </c>
      <c r="K1277" s="9" t="s">
        <v>3352</v>
      </c>
      <c r="L1277" s="11">
        <v>2.82453477</v>
      </c>
      <c r="M1277" s="13">
        <v>0.484488541974167</v>
      </c>
    </row>
    <row r="1278" spans="2:13" ht="15">
      <c r="B1278" s="15" t="s">
        <v>3343</v>
      </c>
      <c r="C1278" s="9" t="s">
        <v>3344</v>
      </c>
      <c r="D1278" s="11">
        <v>22.177383</v>
      </c>
      <c r="E1278" s="11">
        <v>21.81949</v>
      </c>
      <c r="F1278" s="11">
        <v>10.89658209</v>
      </c>
      <c r="G1278" s="13">
        <v>0.385669086674344</v>
      </c>
      <c r="H1278" s="13">
        <v>0.445203653705929</v>
      </c>
      <c r="I1278" s="13">
        <v>0.499396736129029</v>
      </c>
      <c r="K1278" s="9" t="s">
        <v>3350</v>
      </c>
      <c r="L1278" s="11">
        <v>8.82904004</v>
      </c>
      <c r="M1278" s="13">
        <v>0.482370661026195</v>
      </c>
    </row>
    <row r="1279" spans="2:13" ht="15">
      <c r="B1279" s="15" t="s">
        <v>3345</v>
      </c>
      <c r="C1279" s="9" t="s">
        <v>3346</v>
      </c>
      <c r="D1279" s="11">
        <v>19.719746</v>
      </c>
      <c r="E1279" s="11">
        <v>19.160791</v>
      </c>
      <c r="F1279" s="11">
        <v>9.18719456</v>
      </c>
      <c r="G1279" s="13">
        <v>0.365514706569264</v>
      </c>
      <c r="H1279" s="13">
        <v>0.423484278389133</v>
      </c>
      <c r="I1279" s="13">
        <v>0.479478877463879</v>
      </c>
      <c r="K1279" s="9" t="s">
        <v>3346</v>
      </c>
      <c r="L1279" s="11">
        <v>9.18719456</v>
      </c>
      <c r="M1279" s="13">
        <v>0.479478877463879</v>
      </c>
    </row>
    <row r="1280" spans="2:13" ht="15">
      <c r="B1280" s="15" t="s">
        <v>3348</v>
      </c>
      <c r="C1280" s="9" t="s">
        <v>3349</v>
      </c>
      <c r="D1280" s="11">
        <v>17.284854</v>
      </c>
      <c r="E1280" s="11">
        <v>17.818224</v>
      </c>
      <c r="F1280" s="11">
        <v>8.39418016</v>
      </c>
      <c r="G1280" s="13">
        <v>0.361191544117977</v>
      </c>
      <c r="H1280" s="13">
        <v>0.418375317315575</v>
      </c>
      <c r="I1280" s="13">
        <v>0.471100832495988</v>
      </c>
      <c r="K1280" s="9" t="s">
        <v>3349</v>
      </c>
      <c r="L1280" s="11">
        <v>8.39418016</v>
      </c>
      <c r="M1280" s="13">
        <v>0.471100832495988</v>
      </c>
    </row>
    <row r="1281" spans="2:13" ht="15">
      <c r="B1281" s="15" t="s">
        <v>3351</v>
      </c>
      <c r="C1281" s="9" t="s">
        <v>3352</v>
      </c>
      <c r="D1281" s="11">
        <v>5.734754</v>
      </c>
      <c r="E1281" s="11">
        <v>5.829931</v>
      </c>
      <c r="F1281" s="11">
        <v>2.82453477</v>
      </c>
      <c r="G1281" s="13">
        <v>0.368603906289799</v>
      </c>
      <c r="H1281" s="13">
        <v>0.430204441527695</v>
      </c>
      <c r="I1281" s="13">
        <v>0.484488541974167</v>
      </c>
      <c r="K1281" s="9" t="s">
        <v>3336</v>
      </c>
      <c r="L1281" s="11">
        <v>10.64950068</v>
      </c>
      <c r="M1281" s="13">
        <v>0.470246305810256</v>
      </c>
    </row>
    <row r="1282" spans="2:13" ht="15">
      <c r="B1282" s="15" t="s">
        <v>3353</v>
      </c>
      <c r="C1282" s="9" t="s">
        <v>3350</v>
      </c>
      <c r="D1282" s="11">
        <v>18.104429</v>
      </c>
      <c r="E1282" s="11">
        <v>18.303435</v>
      </c>
      <c r="F1282" s="11">
        <v>8.82904004</v>
      </c>
      <c r="G1282" s="13">
        <v>0.36550749845589</v>
      </c>
      <c r="H1282" s="13">
        <v>0.424880235321949</v>
      </c>
      <c r="I1282" s="13">
        <v>0.482370661026195</v>
      </c>
      <c r="K1282" s="9" t="s">
        <v>3355</v>
      </c>
      <c r="L1282" s="11">
        <v>7.68418092</v>
      </c>
      <c r="M1282" s="13">
        <v>0.461998978744158</v>
      </c>
    </row>
    <row r="1283" spans="2:13" ht="15">
      <c r="B1283" s="15" t="s">
        <v>3354</v>
      </c>
      <c r="C1283" s="9" t="s">
        <v>3355</v>
      </c>
      <c r="D1283" s="11">
        <v>15.242234</v>
      </c>
      <c r="E1283" s="11">
        <v>16.632463</v>
      </c>
      <c r="F1283" s="11">
        <v>7.68418092</v>
      </c>
      <c r="G1283" s="13">
        <v>0.364945024077311</v>
      </c>
      <c r="H1283" s="13">
        <v>0.418385152577823</v>
      </c>
      <c r="I1283" s="13">
        <v>0.461998978744158</v>
      </c>
      <c r="K1283" s="9" t="s">
        <v>3333</v>
      </c>
      <c r="L1283" s="11">
        <v>5.98157854</v>
      </c>
      <c r="M1283" s="13">
        <v>0.45641547294903</v>
      </c>
    </row>
    <row r="1284" spans="2:13" ht="15">
      <c r="B1284" s="15" t="s">
        <v>3357</v>
      </c>
      <c r="C1284" s="9" t="s">
        <v>3334</v>
      </c>
      <c r="D1284" s="11">
        <v>7.57364</v>
      </c>
      <c r="E1284" s="11">
        <v>9.731807</v>
      </c>
      <c r="F1284" s="11">
        <v>3.0802637</v>
      </c>
      <c r="G1284" s="13">
        <v>0.247563636434631</v>
      </c>
      <c r="H1284" s="13">
        <v>0.280495262596144</v>
      </c>
      <c r="I1284" s="13">
        <v>0.316515082964551</v>
      </c>
      <c r="K1284" s="9" t="s">
        <v>3328</v>
      </c>
      <c r="L1284" s="11">
        <v>9.2563672</v>
      </c>
      <c r="M1284" s="13">
        <v>0.452703426265577</v>
      </c>
    </row>
    <row r="1285" spans="2:13" ht="15">
      <c r="B1285" s="15" t="s">
        <v>3359</v>
      </c>
      <c r="C1285" s="9" t="s">
        <v>3360</v>
      </c>
      <c r="D1285" s="11">
        <v>62.894861</v>
      </c>
      <c r="E1285" s="11">
        <v>62.74311</v>
      </c>
      <c r="F1285" s="11">
        <v>25.97193583</v>
      </c>
      <c r="G1285" s="13">
        <v>0.310161790513731</v>
      </c>
      <c r="H1285" s="13">
        <v>0.366336141450431</v>
      </c>
      <c r="I1285" s="13">
        <v>0.413940842747514</v>
      </c>
      <c r="K1285" s="9" t="s">
        <v>3337</v>
      </c>
      <c r="L1285" s="11">
        <v>7.45358963</v>
      </c>
      <c r="M1285" s="13">
        <v>0.443459497585202</v>
      </c>
    </row>
    <row r="1286" spans="2:13" ht="15">
      <c r="B1286" s="15" t="s">
        <v>3361</v>
      </c>
      <c r="C1286" s="9" t="s">
        <v>3337</v>
      </c>
      <c r="D1286" s="11">
        <v>15.123128</v>
      </c>
      <c r="E1286" s="11">
        <v>16.807825</v>
      </c>
      <c r="F1286" s="11">
        <v>7.45358963</v>
      </c>
      <c r="G1286" s="13">
        <v>0.334238821501294</v>
      </c>
      <c r="H1286" s="13">
        <v>0.391170735654375</v>
      </c>
      <c r="I1286" s="13">
        <v>0.443459497585202</v>
      </c>
      <c r="K1286" s="9" t="s">
        <v>3340</v>
      </c>
      <c r="L1286" s="11">
        <v>2.93093659</v>
      </c>
      <c r="M1286" s="13">
        <v>0.432869138214369</v>
      </c>
    </row>
    <row r="1287" spans="2:13" ht="15">
      <c r="B1287" s="15" t="s">
        <v>3362</v>
      </c>
      <c r="C1287" s="9" t="s">
        <v>3363</v>
      </c>
      <c r="D1287" s="11">
        <v>2.524346</v>
      </c>
      <c r="E1287" s="11">
        <v>2.420719</v>
      </c>
      <c r="F1287" s="11">
        <v>0.69355265</v>
      </c>
      <c r="G1287" s="13">
        <v>0.219884840000016</v>
      </c>
      <c r="H1287" s="13">
        <v>0.252903645569766</v>
      </c>
      <c r="I1287" s="13">
        <v>0.2865068808069</v>
      </c>
      <c r="K1287" s="9" t="s">
        <v>3325</v>
      </c>
      <c r="L1287" s="11">
        <v>4.26167984</v>
      </c>
      <c r="M1287" s="13">
        <v>0.42897364321609</v>
      </c>
    </row>
    <row r="1288" spans="2:13" ht="15">
      <c r="B1288" s="15" t="s">
        <v>3364</v>
      </c>
      <c r="C1288" s="9" t="s">
        <v>3365</v>
      </c>
      <c r="D1288" s="11">
        <v>2.573419</v>
      </c>
      <c r="E1288" s="11">
        <v>2.555316</v>
      </c>
      <c r="F1288" s="11">
        <v>1.25378008</v>
      </c>
      <c r="G1288" s="13">
        <v>0.378892117452401</v>
      </c>
      <c r="H1288" s="13">
        <v>0.448786604083408</v>
      </c>
      <c r="I1288" s="13">
        <v>0.490655590150102</v>
      </c>
      <c r="K1288" s="9" t="s">
        <v>3356</v>
      </c>
      <c r="L1288" s="11">
        <v>9.50240789</v>
      </c>
      <c r="M1288" s="13">
        <v>0.42644431346198</v>
      </c>
    </row>
    <row r="1289" spans="2:13" ht="15">
      <c r="B1289" s="15" t="s">
        <v>3366</v>
      </c>
      <c r="C1289" s="9" t="s">
        <v>3340</v>
      </c>
      <c r="D1289" s="11">
        <v>6.246012</v>
      </c>
      <c r="E1289" s="11">
        <v>6.770953</v>
      </c>
      <c r="F1289" s="11">
        <v>2.93093659</v>
      </c>
      <c r="G1289" s="13">
        <v>0.327623316835901</v>
      </c>
      <c r="H1289" s="13">
        <v>0.371296408349016</v>
      </c>
      <c r="I1289" s="13">
        <v>0.432869138214369</v>
      </c>
      <c r="K1289" s="9" t="s">
        <v>3342</v>
      </c>
      <c r="L1289" s="11">
        <v>4.47326085</v>
      </c>
      <c r="M1289" s="13">
        <v>0.421340737684767</v>
      </c>
    </row>
    <row r="1290" spans="2:13" ht="15">
      <c r="B1290" s="15" t="s">
        <v>3367</v>
      </c>
      <c r="C1290" s="9" t="s">
        <v>3358</v>
      </c>
      <c r="D1290" s="11">
        <v>16.165142</v>
      </c>
      <c r="E1290" s="11">
        <v>18.398105</v>
      </c>
      <c r="F1290" s="11">
        <v>9.05973728</v>
      </c>
      <c r="G1290" s="13">
        <v>0.382156531338417</v>
      </c>
      <c r="H1290" s="13">
        <v>0.442014915666586</v>
      </c>
      <c r="I1290" s="13">
        <v>0.492427740791782</v>
      </c>
      <c r="K1290" s="9" t="s">
        <v>3326</v>
      </c>
      <c r="L1290" s="11">
        <v>2.63210773</v>
      </c>
      <c r="M1290" s="13">
        <v>0.419179567616136</v>
      </c>
    </row>
    <row r="1291" spans="2:13" ht="15">
      <c r="B1291" s="15" t="s">
        <v>3369</v>
      </c>
      <c r="C1291" s="9" t="s">
        <v>3356</v>
      </c>
      <c r="D1291" s="11">
        <v>21.425165</v>
      </c>
      <c r="E1291" s="11">
        <v>22.282881</v>
      </c>
      <c r="F1291" s="11">
        <v>9.50240789</v>
      </c>
      <c r="G1291" s="13">
        <v>0.327611674630403</v>
      </c>
      <c r="H1291" s="13">
        <v>0.378299433542727</v>
      </c>
      <c r="I1291" s="13">
        <v>0.42644431346198</v>
      </c>
      <c r="K1291" s="9" t="s">
        <v>3360</v>
      </c>
      <c r="L1291" s="11">
        <v>25.97193583</v>
      </c>
      <c r="M1291" s="13">
        <v>0.413940842747514</v>
      </c>
    </row>
    <row r="1292" spans="2:13" ht="15">
      <c r="B1292" s="15" t="s">
        <v>3370</v>
      </c>
      <c r="C1292" s="9" t="s">
        <v>3368</v>
      </c>
      <c r="D1292" s="11">
        <v>9.314765</v>
      </c>
      <c r="E1292" s="11">
        <v>10.670426</v>
      </c>
      <c r="F1292" s="11">
        <v>3.85234336</v>
      </c>
      <c r="G1292" s="13">
        <v>0.275790421113458</v>
      </c>
      <c r="H1292" s="13">
        <v>0.317747804070802</v>
      </c>
      <c r="I1292" s="13">
        <v>0.36102994950717</v>
      </c>
      <c r="K1292" s="9" t="s">
        <v>3331</v>
      </c>
      <c r="L1292" s="11">
        <v>2.16018849</v>
      </c>
      <c r="M1292" s="13">
        <v>0.363305952097244</v>
      </c>
    </row>
    <row r="1293" spans="2:13" ht="15">
      <c r="B1293" s="15" t="s">
        <v>3371</v>
      </c>
      <c r="C1293" s="9" t="s">
        <v>3347</v>
      </c>
      <c r="D1293" s="11">
        <v>6.28415</v>
      </c>
      <c r="E1293" s="11">
        <v>4.982464</v>
      </c>
      <c r="F1293" s="11">
        <v>2.43799862</v>
      </c>
      <c r="G1293" s="13">
        <v>0.384913697319238</v>
      </c>
      <c r="H1293" s="13">
        <v>0.432246679554533</v>
      </c>
      <c r="I1293" s="13">
        <v>0.489315852558091</v>
      </c>
      <c r="K1293" s="9" t="s">
        <v>3368</v>
      </c>
      <c r="L1293" s="11">
        <v>3.85234336</v>
      </c>
      <c r="M1293" s="13">
        <v>0.36102994950717</v>
      </c>
    </row>
    <row r="1294" spans="2:13" ht="15">
      <c r="B1294" s="15" t="s">
        <v>3372</v>
      </c>
      <c r="C1294" s="9" t="s">
        <v>3326</v>
      </c>
      <c r="D1294" s="11">
        <v>5.646798</v>
      </c>
      <c r="E1294" s="11">
        <v>6.279189</v>
      </c>
      <c r="F1294" s="11">
        <v>2.63210773</v>
      </c>
      <c r="G1294" s="13">
        <v>0.320548851133482</v>
      </c>
      <c r="H1294" s="13">
        <v>0.369802533416337</v>
      </c>
      <c r="I1294" s="13">
        <v>0.419179567616136</v>
      </c>
      <c r="K1294" s="9" t="s">
        <v>3334</v>
      </c>
      <c r="L1294" s="11">
        <v>3.0802637</v>
      </c>
      <c r="M1294" s="13">
        <v>0.316515082964551</v>
      </c>
    </row>
    <row r="1295" spans="2:13" ht="15">
      <c r="B1295" s="15" t="s">
        <v>3373</v>
      </c>
      <c r="C1295" s="9" t="s">
        <v>3342</v>
      </c>
      <c r="D1295" s="11">
        <v>10.28103</v>
      </c>
      <c r="E1295" s="11">
        <v>10.61673</v>
      </c>
      <c r="F1295" s="11">
        <v>4.47326085</v>
      </c>
      <c r="G1295" s="13">
        <v>0.322670210130614</v>
      </c>
      <c r="H1295" s="13">
        <v>0.374324875926956</v>
      </c>
      <c r="I1295" s="13">
        <v>0.421340737684767</v>
      </c>
      <c r="K1295" s="9" t="s">
        <v>3363</v>
      </c>
      <c r="L1295" s="11">
        <v>0.69355265</v>
      </c>
      <c r="M1295" s="13">
        <v>0.2865068808069</v>
      </c>
    </row>
    <row r="1296" spans="1:9" ht="15.75">
      <c r="A1296" s="1" t="s">
        <v>1707</v>
      </c>
      <c r="B1296" s="2"/>
      <c r="C1296" s="2"/>
      <c r="D1296" s="2"/>
      <c r="E1296" s="2"/>
      <c r="F1296" s="2"/>
      <c r="G1296" s="2"/>
      <c r="H1296" s="2"/>
      <c r="I1296" s="2"/>
    </row>
    <row r="1297" spans="1:11" ht="15">
      <c r="A1297" s="3" t="s">
        <v>3468</v>
      </c>
      <c r="K1297" s="18" t="s">
        <v>3469</v>
      </c>
    </row>
    <row r="1298" spans="1:10" ht="15">
      <c r="A1298" s="5"/>
      <c r="B1298" s="5"/>
      <c r="C1298" s="5"/>
      <c r="D1298" s="6" t="s">
        <v>2</v>
      </c>
      <c r="E1298" s="5"/>
      <c r="F1298" s="5"/>
      <c r="G1298" s="5"/>
      <c r="H1298" s="5"/>
      <c r="I1298" s="5"/>
      <c r="J1298" s="4"/>
    </row>
    <row r="1299" spans="1:9" ht="15">
      <c r="A1299" s="6" t="s">
        <v>3320</v>
      </c>
      <c r="B1299" s="5"/>
      <c r="C1299" s="5"/>
      <c r="D1299" s="7" t="s">
        <v>5</v>
      </c>
      <c r="E1299" s="7" t="s">
        <v>6</v>
      </c>
      <c r="F1299" s="7" t="s">
        <v>7</v>
      </c>
      <c r="G1299" s="6" t="s">
        <v>8</v>
      </c>
      <c r="H1299" s="5"/>
      <c r="I1299" s="5"/>
    </row>
    <row r="1300" spans="1:9" ht="15">
      <c r="A1300" s="5"/>
      <c r="B1300" s="5"/>
      <c r="C1300" s="5"/>
      <c r="D1300" s="7" t="s">
        <v>9</v>
      </c>
      <c r="E1300" s="7" t="s">
        <v>9</v>
      </c>
      <c r="F1300" s="7" t="s">
        <v>10</v>
      </c>
      <c r="G1300" s="7" t="s">
        <v>11</v>
      </c>
      <c r="H1300" s="7" t="s">
        <v>12</v>
      </c>
      <c r="I1300" s="7" t="s">
        <v>13</v>
      </c>
    </row>
    <row r="1301" spans="1:9" ht="15">
      <c r="A1301" s="5"/>
      <c r="B1301" s="5"/>
      <c r="C1301" s="5"/>
      <c r="D1301" s="5"/>
      <c r="E1301" s="5"/>
      <c r="F1301" s="7" t="s">
        <v>9</v>
      </c>
      <c r="G1301" s="5"/>
      <c r="H1301" s="5"/>
      <c r="I1301" s="5"/>
    </row>
    <row r="1303" spans="1:13" ht="15">
      <c r="A1303" s="10" t="s">
        <v>14</v>
      </c>
      <c r="B1303" s="5"/>
      <c r="C1303" s="5"/>
      <c r="D1303" s="12">
        <v>67.80226</v>
      </c>
      <c r="E1303" s="12">
        <v>80.3193</v>
      </c>
      <c r="F1303" s="12">
        <v>52.33079</v>
      </c>
      <c r="G1303" s="14">
        <v>0.45907</v>
      </c>
      <c r="H1303" s="14">
        <v>0.56179</v>
      </c>
      <c r="I1303" s="14">
        <v>0.65153</v>
      </c>
      <c r="K1303" s="19" t="s">
        <v>3321</v>
      </c>
      <c r="L1303" s="19" t="s">
        <v>3322</v>
      </c>
      <c r="M1303" s="19" t="s">
        <v>3323</v>
      </c>
    </row>
    <row r="1304" spans="2:13" ht="15">
      <c r="B1304" s="15" t="s">
        <v>3327</v>
      </c>
      <c r="C1304" s="9" t="s">
        <v>3328</v>
      </c>
      <c r="D1304" s="11">
        <v>8.000846</v>
      </c>
      <c r="E1304" s="11">
        <v>8.272381</v>
      </c>
      <c r="F1304" s="11">
        <v>4.0541729</v>
      </c>
      <c r="G1304" s="13">
        <v>0.329926483076637</v>
      </c>
      <c r="H1304" s="13">
        <v>0.41541508303353</v>
      </c>
      <c r="I1304" s="13">
        <v>0.490085369617284</v>
      </c>
      <c r="K1304" s="9" t="s">
        <v>3334</v>
      </c>
      <c r="L1304" s="11">
        <v>4.59056754</v>
      </c>
      <c r="M1304" s="13">
        <v>0.839687224997562</v>
      </c>
    </row>
    <row r="1305" spans="2:13" ht="15">
      <c r="B1305" s="15" t="s">
        <v>3332</v>
      </c>
      <c r="C1305" s="9" t="s">
        <v>3333</v>
      </c>
      <c r="D1305" s="11">
        <v>3.163684</v>
      </c>
      <c r="E1305" s="11">
        <v>3.769822</v>
      </c>
      <c r="F1305" s="11">
        <v>2.16150221</v>
      </c>
      <c r="G1305" s="13">
        <v>0.416188324011054</v>
      </c>
      <c r="H1305" s="13">
        <v>0.497270849923418</v>
      </c>
      <c r="I1305" s="13">
        <v>0.573369832846219</v>
      </c>
      <c r="K1305" s="9" t="s">
        <v>3347</v>
      </c>
      <c r="L1305" s="11">
        <v>1.82462546</v>
      </c>
      <c r="M1305" s="13">
        <v>0.799195410756881</v>
      </c>
    </row>
    <row r="1306" spans="2:13" ht="15">
      <c r="B1306" s="15" t="s">
        <v>3338</v>
      </c>
      <c r="C1306" s="9" t="s">
        <v>3339</v>
      </c>
      <c r="D1306" s="11">
        <v>2.527645</v>
      </c>
      <c r="E1306" s="11">
        <v>3.136431</v>
      </c>
      <c r="F1306" s="11">
        <v>1.79129348</v>
      </c>
      <c r="G1306" s="13">
        <v>0.40379774654695</v>
      </c>
      <c r="H1306" s="13">
        <v>0.492106343165209</v>
      </c>
      <c r="I1306" s="13">
        <v>0.571124784827085</v>
      </c>
      <c r="K1306" s="9" t="s">
        <v>3352</v>
      </c>
      <c r="L1306" s="11">
        <v>1.78230028</v>
      </c>
      <c r="M1306" s="13">
        <v>0.798672634342156</v>
      </c>
    </row>
    <row r="1307" spans="2:13" ht="15">
      <c r="B1307" s="15" t="s">
        <v>3341</v>
      </c>
      <c r="C1307" s="9" t="s">
        <v>3331</v>
      </c>
      <c r="D1307" s="11">
        <v>5.648518</v>
      </c>
      <c r="E1307" s="11">
        <v>5.503103</v>
      </c>
      <c r="F1307" s="11">
        <v>2.66084016</v>
      </c>
      <c r="G1307" s="13">
        <v>0.339338520467452</v>
      </c>
      <c r="H1307" s="13">
        <v>0.411951858796755</v>
      </c>
      <c r="I1307" s="13">
        <v>0.483516328878452</v>
      </c>
      <c r="K1307" s="9" t="s">
        <v>3365</v>
      </c>
      <c r="L1307" s="11">
        <v>0.661646</v>
      </c>
      <c r="M1307" s="13">
        <v>0.723789083096499</v>
      </c>
    </row>
    <row r="1308" spans="2:13" ht="15">
      <c r="B1308" s="15" t="s">
        <v>3343</v>
      </c>
      <c r="C1308" s="9" t="s">
        <v>3344</v>
      </c>
      <c r="D1308" s="11">
        <v>1.200982</v>
      </c>
      <c r="E1308" s="11">
        <v>1.615392</v>
      </c>
      <c r="F1308" s="11">
        <v>0.78465816</v>
      </c>
      <c r="G1308" s="13">
        <v>0.328310026297022</v>
      </c>
      <c r="H1308" s="13">
        <v>0.403920565410748</v>
      </c>
      <c r="I1308" s="13">
        <v>0.485738545195221</v>
      </c>
      <c r="K1308" s="9" t="s">
        <v>3342</v>
      </c>
      <c r="L1308" s="11">
        <v>1.50693116</v>
      </c>
      <c r="M1308" s="13">
        <v>0.712943308245918</v>
      </c>
    </row>
    <row r="1309" spans="2:13" ht="15">
      <c r="B1309" s="15" t="s">
        <v>3351</v>
      </c>
      <c r="C1309" s="9" t="s">
        <v>3352</v>
      </c>
      <c r="D1309" s="11">
        <v>1.823376</v>
      </c>
      <c r="E1309" s="11">
        <v>2.231578</v>
      </c>
      <c r="F1309" s="11">
        <v>1.78230028</v>
      </c>
      <c r="G1309" s="13">
        <v>0.585493345964156</v>
      </c>
      <c r="H1309" s="13">
        <v>0.704717979833104</v>
      </c>
      <c r="I1309" s="13">
        <v>0.798672634342156</v>
      </c>
      <c r="K1309" s="9" t="s">
        <v>3360</v>
      </c>
      <c r="L1309" s="11">
        <v>24.39266832</v>
      </c>
      <c r="M1309" s="13">
        <v>0.706501244322794</v>
      </c>
    </row>
    <row r="1310" spans="2:13" ht="15">
      <c r="B1310" s="15" t="s">
        <v>3353</v>
      </c>
      <c r="C1310" s="9" t="s">
        <v>3350</v>
      </c>
      <c r="D1310" s="11">
        <v>1.769392</v>
      </c>
      <c r="E1310" s="11">
        <v>2.107406</v>
      </c>
      <c r="F1310" s="11">
        <v>1.06271041</v>
      </c>
      <c r="G1310" s="13">
        <v>0.310098353141255</v>
      </c>
      <c r="H1310" s="13">
        <v>0.416827037599779</v>
      </c>
      <c r="I1310" s="13">
        <v>0.504274169286791</v>
      </c>
      <c r="K1310" s="9" t="s">
        <v>3326</v>
      </c>
      <c r="L1310" s="11">
        <v>0.96877348</v>
      </c>
      <c r="M1310" s="13">
        <v>0.637047956794235</v>
      </c>
    </row>
    <row r="1311" spans="2:13" ht="15">
      <c r="B1311" s="15" t="s">
        <v>3354</v>
      </c>
      <c r="C1311" s="9" t="s">
        <v>3355</v>
      </c>
      <c r="D1311" s="11">
        <v>4.564979</v>
      </c>
      <c r="E1311" s="11">
        <v>6.858559</v>
      </c>
      <c r="F1311" s="11">
        <v>4.0881047</v>
      </c>
      <c r="G1311" s="13">
        <v>0.41249533757747</v>
      </c>
      <c r="H1311" s="13">
        <v>0.503158654755321</v>
      </c>
      <c r="I1311" s="13">
        <v>0.596058836848964</v>
      </c>
      <c r="K1311" s="9" t="s">
        <v>3355</v>
      </c>
      <c r="L1311" s="11">
        <v>4.0881047</v>
      </c>
      <c r="M1311" s="13">
        <v>0.596058836848964</v>
      </c>
    </row>
    <row r="1312" spans="2:13" ht="15">
      <c r="B1312" s="15" t="s">
        <v>3357</v>
      </c>
      <c r="C1312" s="9" t="s">
        <v>3334</v>
      </c>
      <c r="D1312" s="11">
        <v>3.594279</v>
      </c>
      <c r="E1312" s="11">
        <v>5.466997</v>
      </c>
      <c r="F1312" s="11">
        <v>4.59056754</v>
      </c>
      <c r="G1312" s="13">
        <v>0.59312624828585</v>
      </c>
      <c r="H1312" s="13">
        <v>0.731404229780993</v>
      </c>
      <c r="I1312" s="13">
        <v>0.839687224997562</v>
      </c>
      <c r="K1312" s="9" t="s">
        <v>3333</v>
      </c>
      <c r="L1312" s="11">
        <v>2.16150221</v>
      </c>
      <c r="M1312" s="13">
        <v>0.573369832846219</v>
      </c>
    </row>
    <row r="1313" spans="2:13" ht="15">
      <c r="B1313" s="15" t="s">
        <v>3359</v>
      </c>
      <c r="C1313" s="9" t="s">
        <v>3360</v>
      </c>
      <c r="D1313" s="11">
        <v>26.509092</v>
      </c>
      <c r="E1313" s="11">
        <v>34.526009</v>
      </c>
      <c r="F1313" s="11">
        <v>24.39266832</v>
      </c>
      <c r="G1313" s="13">
        <v>0.501479253799649</v>
      </c>
      <c r="H1313" s="13">
        <v>0.613731080241565</v>
      </c>
      <c r="I1313" s="13">
        <v>0.706501244322794</v>
      </c>
      <c r="K1313" s="9" t="s">
        <v>3339</v>
      </c>
      <c r="L1313" s="11">
        <v>1.79129348</v>
      </c>
      <c r="M1313" s="13">
        <v>0.571124784827085</v>
      </c>
    </row>
    <row r="1314" spans="2:13" ht="15">
      <c r="B1314" s="15" t="s">
        <v>3364</v>
      </c>
      <c r="C1314" s="9" t="s">
        <v>3365</v>
      </c>
      <c r="D1314" s="11">
        <v>1.243379</v>
      </c>
      <c r="E1314" s="11">
        <v>0.914142</v>
      </c>
      <c r="F1314" s="11">
        <v>0.661646</v>
      </c>
      <c r="G1314" s="13">
        <v>0.51382756727073</v>
      </c>
      <c r="H1314" s="13">
        <v>0.618238468421755</v>
      </c>
      <c r="I1314" s="13">
        <v>0.723789083096499</v>
      </c>
      <c r="K1314" s="9" t="s">
        <v>3350</v>
      </c>
      <c r="L1314" s="11">
        <v>1.06271041</v>
      </c>
      <c r="M1314" s="13">
        <v>0.504274169286791</v>
      </c>
    </row>
    <row r="1315" spans="2:13" ht="15">
      <c r="B1315" s="15" t="s">
        <v>3371</v>
      </c>
      <c r="C1315" s="9" t="s">
        <v>3347</v>
      </c>
      <c r="D1315" s="11">
        <v>1.113</v>
      </c>
      <c r="E1315" s="11">
        <v>2.283078</v>
      </c>
      <c r="F1315" s="11">
        <v>1.82462546</v>
      </c>
      <c r="G1315" s="13">
        <v>0.59121602065282</v>
      </c>
      <c r="H1315" s="13">
        <v>0.705698451826875</v>
      </c>
      <c r="I1315" s="13">
        <v>0.799195410756881</v>
      </c>
      <c r="K1315" s="9" t="s">
        <v>3328</v>
      </c>
      <c r="L1315" s="11">
        <v>4.0541729</v>
      </c>
      <c r="M1315" s="13">
        <v>0.490085369617284</v>
      </c>
    </row>
    <row r="1316" spans="2:13" ht="15">
      <c r="B1316" s="15" t="s">
        <v>3372</v>
      </c>
      <c r="C1316" s="9" t="s">
        <v>3326</v>
      </c>
      <c r="D1316" s="11">
        <v>3.735091</v>
      </c>
      <c r="E1316" s="11">
        <v>1.520723</v>
      </c>
      <c r="F1316" s="11">
        <v>0.96877348</v>
      </c>
      <c r="G1316" s="13">
        <v>0.459307987056156</v>
      </c>
      <c r="H1316" s="13">
        <v>0.543328041990553</v>
      </c>
      <c r="I1316" s="13">
        <v>0.637047956794235</v>
      </c>
      <c r="K1316" s="9" t="s">
        <v>3344</v>
      </c>
      <c r="L1316" s="11">
        <v>0.78465816</v>
      </c>
      <c r="M1316" s="13">
        <v>0.485738545195221</v>
      </c>
    </row>
    <row r="1317" spans="2:13" ht="15">
      <c r="B1317" s="15" t="s">
        <v>3373</v>
      </c>
      <c r="C1317" s="9" t="s">
        <v>3342</v>
      </c>
      <c r="D1317" s="11">
        <v>2.907994</v>
      </c>
      <c r="E1317" s="11">
        <v>2.113676</v>
      </c>
      <c r="F1317" s="11">
        <v>1.50693116</v>
      </c>
      <c r="G1317" s="13">
        <v>0.494931536337641</v>
      </c>
      <c r="H1317" s="13">
        <v>0.593888244934417</v>
      </c>
      <c r="I1317" s="13">
        <v>0.712943308245918</v>
      </c>
      <c r="K1317" s="9" t="s">
        <v>3331</v>
      </c>
      <c r="L1317" s="11">
        <v>2.66084016</v>
      </c>
      <c r="M1317" s="13">
        <v>0.483516328878452</v>
      </c>
    </row>
    <row r="1318" spans="1:9" ht="15.75">
      <c r="A1318" s="1" t="s">
        <v>1715</v>
      </c>
      <c r="B1318" s="2"/>
      <c r="C1318" s="2"/>
      <c r="D1318" s="2"/>
      <c r="E1318" s="2"/>
      <c r="F1318" s="2"/>
      <c r="G1318" s="2"/>
      <c r="H1318" s="2"/>
      <c r="I1318" s="2"/>
    </row>
    <row r="1319" spans="1:11" ht="15">
      <c r="A1319" s="3" t="s">
        <v>3470</v>
      </c>
      <c r="K1319" s="18" t="s">
        <v>3471</v>
      </c>
    </row>
    <row r="1320" spans="1:10" ht="15">
      <c r="A1320" s="5"/>
      <c r="B1320" s="5"/>
      <c r="C1320" s="5"/>
      <c r="D1320" s="6" t="s">
        <v>2</v>
      </c>
      <c r="E1320" s="5"/>
      <c r="F1320" s="5"/>
      <c r="G1320" s="5"/>
      <c r="H1320" s="5"/>
      <c r="I1320" s="5"/>
      <c r="J1320" s="4"/>
    </row>
    <row r="1321" spans="1:9" ht="15">
      <c r="A1321" s="6" t="s">
        <v>3320</v>
      </c>
      <c r="B1321" s="5"/>
      <c r="C1321" s="5"/>
      <c r="D1321" s="7" t="s">
        <v>5</v>
      </c>
      <c r="E1321" s="7" t="s">
        <v>6</v>
      </c>
      <c r="F1321" s="7" t="s">
        <v>7</v>
      </c>
      <c r="G1321" s="6" t="s">
        <v>8</v>
      </c>
      <c r="H1321" s="5"/>
      <c r="I1321" s="5"/>
    </row>
    <row r="1322" spans="1:9" ht="15">
      <c r="A1322" s="5"/>
      <c r="B1322" s="5"/>
      <c r="C1322" s="5"/>
      <c r="D1322" s="7" t="s">
        <v>9</v>
      </c>
      <c r="E1322" s="7" t="s">
        <v>9</v>
      </c>
      <c r="F1322" s="7" t="s">
        <v>10</v>
      </c>
      <c r="G1322" s="7" t="s">
        <v>11</v>
      </c>
      <c r="H1322" s="7" t="s">
        <v>12</v>
      </c>
      <c r="I1322" s="7" t="s">
        <v>13</v>
      </c>
    </row>
    <row r="1323" spans="1:9" ht="15">
      <c r="A1323" s="5"/>
      <c r="B1323" s="5"/>
      <c r="C1323" s="5"/>
      <c r="D1323" s="5"/>
      <c r="E1323" s="5"/>
      <c r="F1323" s="7" t="s">
        <v>9</v>
      </c>
      <c r="G1323" s="5"/>
      <c r="H1323" s="5"/>
      <c r="I1323" s="5"/>
    </row>
    <row r="1325" spans="1:13" ht="15">
      <c r="A1325" s="10" t="s">
        <v>14</v>
      </c>
      <c r="B1325" s="5"/>
      <c r="C1325" s="5"/>
      <c r="D1325" s="12">
        <v>282.92708</v>
      </c>
      <c r="E1325" s="12">
        <v>664.96076</v>
      </c>
      <c r="F1325" s="12">
        <v>287.70851</v>
      </c>
      <c r="G1325" s="14">
        <v>0.27792</v>
      </c>
      <c r="H1325" s="14">
        <v>0.36046</v>
      </c>
      <c r="I1325" s="14">
        <v>0.43267</v>
      </c>
      <c r="K1325" s="19" t="s">
        <v>3321</v>
      </c>
      <c r="L1325" s="19" t="s">
        <v>3322</v>
      </c>
      <c r="M1325" s="19" t="s">
        <v>3323</v>
      </c>
    </row>
    <row r="1326" spans="2:13" ht="15">
      <c r="B1326" s="15" t="s">
        <v>3324</v>
      </c>
      <c r="C1326" s="9" t="s">
        <v>3325</v>
      </c>
      <c r="D1326" s="11">
        <v>1.898205</v>
      </c>
      <c r="E1326" s="11">
        <v>6.510481</v>
      </c>
      <c r="F1326" s="11">
        <v>2.99897247</v>
      </c>
      <c r="G1326" s="13">
        <v>0.304268739898019</v>
      </c>
      <c r="H1326" s="13">
        <v>0.370854990591324</v>
      </c>
      <c r="I1326" s="13">
        <v>0.460637619555298</v>
      </c>
      <c r="K1326" s="9" t="s">
        <v>3365</v>
      </c>
      <c r="L1326" s="11">
        <v>5.2027621</v>
      </c>
      <c r="M1326" s="13">
        <v>0.562972677101308</v>
      </c>
    </row>
    <row r="1327" spans="2:13" ht="15">
      <c r="B1327" s="15" t="s">
        <v>3327</v>
      </c>
      <c r="C1327" s="9" t="s">
        <v>3328</v>
      </c>
      <c r="D1327" s="11">
        <v>3.083701</v>
      </c>
      <c r="E1327" s="11">
        <v>38.530942</v>
      </c>
      <c r="F1327" s="11">
        <v>14.37131735</v>
      </c>
      <c r="G1327" s="13">
        <v>0.247302302912812</v>
      </c>
      <c r="H1327" s="13">
        <v>0.315744945451891</v>
      </c>
      <c r="I1327" s="13">
        <v>0.372981209491322</v>
      </c>
      <c r="K1327" s="9" t="s">
        <v>3347</v>
      </c>
      <c r="L1327" s="11">
        <v>4.13833247</v>
      </c>
      <c r="M1327" s="13">
        <v>0.560040727577638</v>
      </c>
    </row>
    <row r="1328" spans="2:13" ht="15">
      <c r="B1328" s="15" t="s">
        <v>3329</v>
      </c>
      <c r="C1328" s="9" t="s">
        <v>3330</v>
      </c>
      <c r="D1328" s="11">
        <v>2.966761</v>
      </c>
      <c r="E1328" s="11">
        <v>24.426118</v>
      </c>
      <c r="F1328" s="11">
        <v>9.40945452</v>
      </c>
      <c r="G1328" s="13">
        <v>0.26596390756812</v>
      </c>
      <c r="H1328" s="13">
        <v>0.326582228907598</v>
      </c>
      <c r="I1328" s="13">
        <v>0.385221037579528</v>
      </c>
      <c r="K1328" s="9" t="s">
        <v>3333</v>
      </c>
      <c r="L1328" s="11">
        <v>23.85106515</v>
      </c>
      <c r="M1328" s="13">
        <v>0.548245170865332</v>
      </c>
    </row>
    <row r="1329" spans="2:13" ht="15">
      <c r="B1329" s="15" t="s">
        <v>3332</v>
      </c>
      <c r="C1329" s="9" t="s">
        <v>3333</v>
      </c>
      <c r="D1329" s="11">
        <v>12.185756</v>
      </c>
      <c r="E1329" s="11">
        <v>43.504378</v>
      </c>
      <c r="F1329" s="11">
        <v>23.85106515</v>
      </c>
      <c r="G1329" s="13">
        <v>0.299683967668725</v>
      </c>
      <c r="H1329" s="13">
        <v>0.503995698777718</v>
      </c>
      <c r="I1329" s="13">
        <v>0.548245170865332</v>
      </c>
      <c r="K1329" s="9" t="s">
        <v>3352</v>
      </c>
      <c r="L1329" s="11">
        <v>7.08936321</v>
      </c>
      <c r="M1329" s="13">
        <v>0.535808948435282</v>
      </c>
    </row>
    <row r="1330" spans="2:13" ht="15">
      <c r="B1330" s="15" t="s">
        <v>3335</v>
      </c>
      <c r="C1330" s="9" t="s">
        <v>3336</v>
      </c>
      <c r="D1330" s="11">
        <v>0.949884</v>
      </c>
      <c r="E1330" s="11">
        <v>5.153757</v>
      </c>
      <c r="F1330" s="11">
        <v>2.3148358</v>
      </c>
      <c r="G1330" s="13">
        <v>0.288200161552048</v>
      </c>
      <c r="H1330" s="13">
        <v>0.364061419659483</v>
      </c>
      <c r="I1330" s="13">
        <v>0.449155014487489</v>
      </c>
      <c r="K1330" s="9" t="s">
        <v>3368</v>
      </c>
      <c r="L1330" s="11">
        <v>11.65713974</v>
      </c>
      <c r="M1330" s="13">
        <v>0.523663198710484</v>
      </c>
    </row>
    <row r="1331" spans="2:13" ht="15">
      <c r="B1331" s="15" t="s">
        <v>3338</v>
      </c>
      <c r="C1331" s="9" t="s">
        <v>3339</v>
      </c>
      <c r="D1331" s="11">
        <v>3.47056</v>
      </c>
      <c r="E1331" s="11">
        <v>15.598619</v>
      </c>
      <c r="F1331" s="11">
        <v>5.71413212</v>
      </c>
      <c r="G1331" s="13">
        <v>0.221624504707756</v>
      </c>
      <c r="H1331" s="13">
        <v>0.284630385548874</v>
      </c>
      <c r="I1331" s="13">
        <v>0.366322949486746</v>
      </c>
      <c r="K1331" s="9" t="s">
        <v>3358</v>
      </c>
      <c r="L1331" s="11">
        <v>13.9421226</v>
      </c>
      <c r="M1331" s="13">
        <v>0.522113479704074</v>
      </c>
    </row>
    <row r="1332" spans="2:13" ht="15">
      <c r="B1332" s="15" t="s">
        <v>3341</v>
      </c>
      <c r="C1332" s="9" t="s">
        <v>3331</v>
      </c>
      <c r="D1332" s="11">
        <v>3.062814</v>
      </c>
      <c r="E1332" s="11">
        <v>18.470879</v>
      </c>
      <c r="F1332" s="11">
        <v>9.38305459</v>
      </c>
      <c r="G1332" s="13">
        <v>0.354701187203922</v>
      </c>
      <c r="H1332" s="13">
        <v>0.444842967679015</v>
      </c>
      <c r="I1332" s="13">
        <v>0.507991773970258</v>
      </c>
      <c r="K1332" s="9" t="s">
        <v>3337</v>
      </c>
      <c r="L1332" s="11">
        <v>2.04847866</v>
      </c>
      <c r="M1332" s="13">
        <v>0.515214947601452</v>
      </c>
    </row>
    <row r="1333" spans="2:13" ht="15">
      <c r="B1333" s="15" t="s">
        <v>3343</v>
      </c>
      <c r="C1333" s="9" t="s">
        <v>3344</v>
      </c>
      <c r="D1333" s="11">
        <v>22.631009</v>
      </c>
      <c r="E1333" s="11">
        <v>65.154121</v>
      </c>
      <c r="F1333" s="11">
        <v>25.89637086</v>
      </c>
      <c r="G1333" s="13">
        <v>0.242266643118399</v>
      </c>
      <c r="H1333" s="13">
        <v>0.319326481129259</v>
      </c>
      <c r="I1333" s="13">
        <v>0.39746328340459</v>
      </c>
      <c r="K1333" s="9" t="s">
        <v>3331</v>
      </c>
      <c r="L1333" s="11">
        <v>9.38305459</v>
      </c>
      <c r="M1333" s="13">
        <v>0.507991773970258</v>
      </c>
    </row>
    <row r="1334" spans="2:13" ht="15">
      <c r="B1334" s="15" t="s">
        <v>3345</v>
      </c>
      <c r="C1334" s="9" t="s">
        <v>3346</v>
      </c>
      <c r="D1334" s="11">
        <v>1.959684</v>
      </c>
      <c r="E1334" s="11">
        <v>18.93823</v>
      </c>
      <c r="F1334" s="11">
        <v>5.57648233</v>
      </c>
      <c r="G1334" s="13">
        <v>0.150883932658965</v>
      </c>
      <c r="H1334" s="13">
        <v>0.215837670151856</v>
      </c>
      <c r="I1334" s="13">
        <v>0.294456363134252</v>
      </c>
      <c r="K1334" s="9" t="s">
        <v>3334</v>
      </c>
      <c r="L1334" s="11">
        <v>3.3953893</v>
      </c>
      <c r="M1334" s="13">
        <v>0.505798783689673</v>
      </c>
    </row>
    <row r="1335" spans="2:13" ht="15">
      <c r="B1335" s="15" t="s">
        <v>3348</v>
      </c>
      <c r="C1335" s="9" t="s">
        <v>3349</v>
      </c>
      <c r="D1335" s="11">
        <v>0.700358</v>
      </c>
      <c r="E1335" s="11">
        <v>11.211147</v>
      </c>
      <c r="F1335" s="11">
        <v>4.7828032</v>
      </c>
      <c r="G1335" s="13">
        <v>0.26544202212316</v>
      </c>
      <c r="H1335" s="13">
        <v>0.341763901588303</v>
      </c>
      <c r="I1335" s="13">
        <v>0.426611407378745</v>
      </c>
      <c r="K1335" s="9" t="s">
        <v>3342</v>
      </c>
      <c r="L1335" s="11">
        <v>3.69666216</v>
      </c>
      <c r="M1335" s="13">
        <v>0.492949216523162</v>
      </c>
    </row>
    <row r="1336" spans="2:13" ht="15">
      <c r="B1336" s="15" t="s">
        <v>3351</v>
      </c>
      <c r="C1336" s="9" t="s">
        <v>3352</v>
      </c>
      <c r="D1336" s="11">
        <v>4.396125</v>
      </c>
      <c r="E1336" s="11">
        <v>13.23114</v>
      </c>
      <c r="F1336" s="11">
        <v>7.08936321</v>
      </c>
      <c r="G1336" s="13">
        <v>0.3317024640356</v>
      </c>
      <c r="H1336" s="13">
        <v>0.4178421745972</v>
      </c>
      <c r="I1336" s="13">
        <v>0.535808948435282</v>
      </c>
      <c r="K1336" s="9" t="s">
        <v>3340</v>
      </c>
      <c r="L1336" s="11">
        <v>4.97467413</v>
      </c>
      <c r="M1336" s="13">
        <v>0.486837891837204</v>
      </c>
    </row>
    <row r="1337" spans="2:13" ht="15">
      <c r="B1337" s="15" t="s">
        <v>3353</v>
      </c>
      <c r="C1337" s="9" t="s">
        <v>3350</v>
      </c>
      <c r="D1337" s="11">
        <v>4.152481</v>
      </c>
      <c r="E1337" s="11">
        <v>20.153298</v>
      </c>
      <c r="F1337" s="11">
        <v>6.49161303</v>
      </c>
      <c r="G1337" s="13">
        <v>0.211689625688063</v>
      </c>
      <c r="H1337" s="13">
        <v>0.266264574165479</v>
      </c>
      <c r="I1337" s="13">
        <v>0.322111697549453</v>
      </c>
      <c r="K1337" s="9" t="s">
        <v>3356</v>
      </c>
      <c r="L1337" s="11">
        <v>23.88667892</v>
      </c>
      <c r="M1337" s="13">
        <v>0.461797456164949</v>
      </c>
    </row>
    <row r="1338" spans="2:13" ht="15">
      <c r="B1338" s="15" t="s">
        <v>3354</v>
      </c>
      <c r="C1338" s="9" t="s">
        <v>3355</v>
      </c>
      <c r="D1338" s="11">
        <v>12.498728</v>
      </c>
      <c r="E1338" s="11">
        <v>34.521583</v>
      </c>
      <c r="F1338" s="11">
        <v>15.02943452</v>
      </c>
      <c r="G1338" s="13">
        <v>0.245456554816735</v>
      </c>
      <c r="H1338" s="13">
        <v>0.391313346783662</v>
      </c>
      <c r="I1338" s="13">
        <v>0.435363422355226</v>
      </c>
      <c r="K1338" s="9" t="s">
        <v>3325</v>
      </c>
      <c r="L1338" s="11">
        <v>2.99897247</v>
      </c>
      <c r="M1338" s="13">
        <v>0.460637619555298</v>
      </c>
    </row>
    <row r="1339" spans="2:13" ht="15">
      <c r="B1339" s="15" t="s">
        <v>3357</v>
      </c>
      <c r="C1339" s="9" t="s">
        <v>3334</v>
      </c>
      <c r="D1339" s="11">
        <v>20.038932</v>
      </c>
      <c r="E1339" s="11">
        <v>6.712925</v>
      </c>
      <c r="F1339" s="11">
        <v>3.3953893</v>
      </c>
      <c r="G1339" s="13">
        <v>0.160280598993732</v>
      </c>
      <c r="H1339" s="13">
        <v>0.241574164764242</v>
      </c>
      <c r="I1339" s="13">
        <v>0.505798783689673</v>
      </c>
      <c r="K1339" s="9" t="s">
        <v>3336</v>
      </c>
      <c r="L1339" s="11">
        <v>2.3148358</v>
      </c>
      <c r="M1339" s="13">
        <v>0.449155014487489</v>
      </c>
    </row>
    <row r="1340" spans="2:13" ht="15">
      <c r="B1340" s="15" t="s">
        <v>3359</v>
      </c>
      <c r="C1340" s="9" t="s">
        <v>3360</v>
      </c>
      <c r="D1340" s="11">
        <v>149.648567</v>
      </c>
      <c r="E1340" s="11">
        <v>197.963848</v>
      </c>
      <c r="F1340" s="11">
        <v>79.74689206</v>
      </c>
      <c r="G1340" s="13">
        <v>0.290545242230288</v>
      </c>
      <c r="H1340" s="13">
        <v>0.344185794064782</v>
      </c>
      <c r="I1340" s="13">
        <v>0.402835633201068</v>
      </c>
      <c r="K1340" s="9" t="s">
        <v>3355</v>
      </c>
      <c r="L1340" s="11">
        <v>15.02943452</v>
      </c>
      <c r="M1340" s="13">
        <v>0.435363422355226</v>
      </c>
    </row>
    <row r="1341" spans="2:13" ht="15">
      <c r="B1341" s="15" t="s">
        <v>3361</v>
      </c>
      <c r="C1341" s="9" t="s">
        <v>3337</v>
      </c>
      <c r="D1341" s="11">
        <v>0.789733</v>
      </c>
      <c r="E1341" s="11">
        <v>3.975969</v>
      </c>
      <c r="F1341" s="11">
        <v>2.04847866</v>
      </c>
      <c r="G1341" s="13">
        <v>0.444642060841017</v>
      </c>
      <c r="H1341" s="13">
        <v>0.479090998948935</v>
      </c>
      <c r="I1341" s="13">
        <v>0.515214947601452</v>
      </c>
      <c r="K1341" s="9" t="s">
        <v>3349</v>
      </c>
      <c r="L1341" s="11">
        <v>4.7828032</v>
      </c>
      <c r="M1341" s="13">
        <v>0.426611407378745</v>
      </c>
    </row>
    <row r="1342" spans="2:13" ht="15">
      <c r="B1342" s="15" t="s">
        <v>3362</v>
      </c>
      <c r="C1342" s="9" t="s">
        <v>3363</v>
      </c>
      <c r="D1342" s="11">
        <v>0.411752</v>
      </c>
      <c r="E1342" s="11">
        <v>1.690387</v>
      </c>
      <c r="F1342" s="11">
        <v>0.58871243</v>
      </c>
      <c r="G1342" s="13">
        <v>0.267653442673186</v>
      </c>
      <c r="H1342" s="13">
        <v>0.319005783882625</v>
      </c>
      <c r="I1342" s="13">
        <v>0.348270798343811</v>
      </c>
      <c r="K1342" s="9" t="s">
        <v>3360</v>
      </c>
      <c r="L1342" s="11">
        <v>79.74689206</v>
      </c>
      <c r="M1342" s="13">
        <v>0.402835633201068</v>
      </c>
    </row>
    <row r="1343" spans="2:13" ht="15">
      <c r="B1343" s="15" t="s">
        <v>3364</v>
      </c>
      <c r="C1343" s="9" t="s">
        <v>3365</v>
      </c>
      <c r="D1343" s="11">
        <v>8.121722</v>
      </c>
      <c r="E1343" s="11">
        <v>9.241589</v>
      </c>
      <c r="F1343" s="11">
        <v>5.2027621</v>
      </c>
      <c r="G1343" s="13">
        <v>0.30567894114313</v>
      </c>
      <c r="H1343" s="13">
        <v>0.462114411277108</v>
      </c>
      <c r="I1343" s="13">
        <v>0.562972677101308</v>
      </c>
      <c r="K1343" s="9" t="s">
        <v>3344</v>
      </c>
      <c r="L1343" s="11">
        <v>25.89637086</v>
      </c>
      <c r="M1343" s="13">
        <v>0.39746328340459</v>
      </c>
    </row>
    <row r="1344" spans="2:13" ht="15">
      <c r="B1344" s="15" t="s">
        <v>3366</v>
      </c>
      <c r="C1344" s="9" t="s">
        <v>3340</v>
      </c>
      <c r="D1344" s="11">
        <v>1.146681</v>
      </c>
      <c r="E1344" s="11">
        <v>10.218338</v>
      </c>
      <c r="F1344" s="11">
        <v>4.97467413</v>
      </c>
      <c r="G1344" s="13">
        <v>0.294199788654475</v>
      </c>
      <c r="H1344" s="13">
        <v>0.36386351087623</v>
      </c>
      <c r="I1344" s="13">
        <v>0.486837891837204</v>
      </c>
      <c r="K1344" s="9" t="s">
        <v>3330</v>
      </c>
      <c r="L1344" s="11">
        <v>9.40945452</v>
      </c>
      <c r="M1344" s="13">
        <v>0.385221037579528</v>
      </c>
    </row>
    <row r="1345" spans="2:13" ht="15">
      <c r="B1345" s="15" t="s">
        <v>3367</v>
      </c>
      <c r="C1345" s="9" t="s">
        <v>3358</v>
      </c>
      <c r="D1345" s="11">
        <v>10.740883</v>
      </c>
      <c r="E1345" s="11">
        <v>26.703242</v>
      </c>
      <c r="F1345" s="11">
        <v>13.9421226</v>
      </c>
      <c r="G1345" s="13">
        <v>0.365963511097266</v>
      </c>
      <c r="H1345" s="13">
        <v>0.452604840266211</v>
      </c>
      <c r="I1345" s="13">
        <v>0.522113479704074</v>
      </c>
      <c r="K1345" s="9" t="s">
        <v>3328</v>
      </c>
      <c r="L1345" s="11">
        <v>14.37131735</v>
      </c>
      <c r="M1345" s="13">
        <v>0.372981209491322</v>
      </c>
    </row>
    <row r="1346" spans="2:13" ht="15">
      <c r="B1346" s="15" t="s">
        <v>3369</v>
      </c>
      <c r="C1346" s="9" t="s">
        <v>3356</v>
      </c>
      <c r="D1346" s="11">
        <v>9.992966</v>
      </c>
      <c r="E1346" s="11">
        <v>51.725445</v>
      </c>
      <c r="F1346" s="11">
        <v>23.88667892</v>
      </c>
      <c r="G1346" s="13">
        <v>0.298484409365641</v>
      </c>
      <c r="H1346" s="13">
        <v>0.394571290396825</v>
      </c>
      <c r="I1346" s="13">
        <v>0.461797456164949</v>
      </c>
      <c r="K1346" s="9" t="s">
        <v>3339</v>
      </c>
      <c r="L1346" s="11">
        <v>5.71413212</v>
      </c>
      <c r="M1346" s="13">
        <v>0.366322949486746</v>
      </c>
    </row>
    <row r="1347" spans="2:13" ht="15">
      <c r="B1347" s="15" t="s">
        <v>3370</v>
      </c>
      <c r="C1347" s="9" t="s">
        <v>3368</v>
      </c>
      <c r="D1347" s="11">
        <v>1.009933</v>
      </c>
      <c r="E1347" s="11">
        <v>22.260758</v>
      </c>
      <c r="F1347" s="11">
        <v>11.65713974</v>
      </c>
      <c r="G1347" s="13">
        <v>0.251451034596396</v>
      </c>
      <c r="H1347" s="13">
        <v>0.313893052967917</v>
      </c>
      <c r="I1347" s="13">
        <v>0.523663198710484</v>
      </c>
      <c r="K1347" s="9" t="s">
        <v>3326</v>
      </c>
      <c r="L1347" s="11">
        <v>1.52176878</v>
      </c>
      <c r="M1347" s="13">
        <v>0.364482682885177</v>
      </c>
    </row>
    <row r="1348" spans="2:13" ht="15">
      <c r="B1348" s="15" t="s">
        <v>3371</v>
      </c>
      <c r="C1348" s="9" t="s">
        <v>3347</v>
      </c>
      <c r="D1348" s="11">
        <v>3.005004</v>
      </c>
      <c r="E1348" s="11">
        <v>7.389342</v>
      </c>
      <c r="F1348" s="11">
        <v>4.13833247</v>
      </c>
      <c r="G1348" s="13">
        <v>0.382760456885065</v>
      </c>
      <c r="H1348" s="13">
        <v>0.470868230215897</v>
      </c>
      <c r="I1348" s="13">
        <v>0.560040727577638</v>
      </c>
      <c r="K1348" s="9" t="s">
        <v>3363</v>
      </c>
      <c r="L1348" s="11">
        <v>0.58871243</v>
      </c>
      <c r="M1348" s="13">
        <v>0.348270798343811</v>
      </c>
    </row>
    <row r="1349" spans="2:13" ht="15">
      <c r="B1349" s="15" t="s">
        <v>3372</v>
      </c>
      <c r="C1349" s="9" t="s">
        <v>3326</v>
      </c>
      <c r="D1349" s="11">
        <v>0.521536</v>
      </c>
      <c r="E1349" s="11">
        <v>4.175147</v>
      </c>
      <c r="F1349" s="11">
        <v>1.52176878</v>
      </c>
      <c r="G1349" s="13">
        <v>0.291013456532189</v>
      </c>
      <c r="H1349" s="13">
        <v>0.317588377127799</v>
      </c>
      <c r="I1349" s="13">
        <v>0.364482682885177</v>
      </c>
      <c r="K1349" s="9" t="s">
        <v>3350</v>
      </c>
      <c r="L1349" s="11">
        <v>6.49161303</v>
      </c>
      <c r="M1349" s="13">
        <v>0.322111697549453</v>
      </c>
    </row>
    <row r="1350" spans="2:13" ht="15">
      <c r="B1350" s="15" t="s">
        <v>3373</v>
      </c>
      <c r="C1350" s="9" t="s">
        <v>3342</v>
      </c>
      <c r="D1350" s="11">
        <v>3.543309</v>
      </c>
      <c r="E1350" s="11">
        <v>7.499073</v>
      </c>
      <c r="F1350" s="11">
        <v>3.69666216</v>
      </c>
      <c r="G1350" s="13">
        <v>0.270339689985682</v>
      </c>
      <c r="H1350" s="13">
        <v>0.409567139831816</v>
      </c>
      <c r="I1350" s="13">
        <v>0.492949216523162</v>
      </c>
      <c r="K1350" s="9" t="s">
        <v>3346</v>
      </c>
      <c r="L1350" s="11">
        <v>5.57648233</v>
      </c>
      <c r="M1350" s="13">
        <v>0.294456363134252</v>
      </c>
    </row>
    <row r="1351" spans="1:9" ht="15.75">
      <c r="A1351" s="1" t="s">
        <v>1749</v>
      </c>
      <c r="B1351" s="2"/>
      <c r="C1351" s="2"/>
      <c r="D1351" s="2"/>
      <c r="E1351" s="2"/>
      <c r="F1351" s="2"/>
      <c r="G1351" s="2"/>
      <c r="H1351" s="2"/>
      <c r="I1351" s="2"/>
    </row>
    <row r="1352" spans="1:11" ht="15">
      <c r="A1352" s="3" t="s">
        <v>3472</v>
      </c>
      <c r="K1352" s="18" t="s">
        <v>3473</v>
      </c>
    </row>
    <row r="1353" spans="1:10" ht="15">
      <c r="A1353" s="5"/>
      <c r="B1353" s="5"/>
      <c r="C1353" s="5"/>
      <c r="D1353" s="6" t="s">
        <v>2</v>
      </c>
      <c r="E1353" s="5"/>
      <c r="F1353" s="5"/>
      <c r="G1353" s="5"/>
      <c r="H1353" s="5"/>
      <c r="I1353" s="5"/>
      <c r="J1353" s="4"/>
    </row>
    <row r="1354" spans="1:9" ht="15">
      <c r="A1354" s="6" t="s">
        <v>3320</v>
      </c>
      <c r="B1354" s="5"/>
      <c r="C1354" s="5"/>
      <c r="D1354" s="7" t="s">
        <v>5</v>
      </c>
      <c r="E1354" s="7" t="s">
        <v>6</v>
      </c>
      <c r="F1354" s="7" t="s">
        <v>7</v>
      </c>
      <c r="G1354" s="6" t="s">
        <v>8</v>
      </c>
      <c r="H1354" s="5"/>
      <c r="I1354" s="5"/>
    </row>
    <row r="1355" spans="1:9" ht="15">
      <c r="A1355" s="5"/>
      <c r="B1355" s="5"/>
      <c r="C1355" s="5"/>
      <c r="D1355" s="7" t="s">
        <v>9</v>
      </c>
      <c r="E1355" s="7" t="s">
        <v>9</v>
      </c>
      <c r="F1355" s="7" t="s">
        <v>10</v>
      </c>
      <c r="G1355" s="7" t="s">
        <v>11</v>
      </c>
      <c r="H1355" s="7" t="s">
        <v>12</v>
      </c>
      <c r="I1355" s="7" t="s">
        <v>13</v>
      </c>
    </row>
    <row r="1356" spans="1:9" ht="15">
      <c r="A1356" s="5"/>
      <c r="B1356" s="5"/>
      <c r="C1356" s="5"/>
      <c r="D1356" s="5"/>
      <c r="E1356" s="5"/>
      <c r="F1356" s="7" t="s">
        <v>9</v>
      </c>
      <c r="G1356" s="5"/>
      <c r="H1356" s="5"/>
      <c r="I1356" s="5"/>
    </row>
    <row r="1358" spans="1:13" ht="15">
      <c r="A1358" s="10" t="s">
        <v>14</v>
      </c>
      <c r="B1358" s="5"/>
      <c r="C1358" s="5"/>
      <c r="D1358" s="12">
        <v>100.87011</v>
      </c>
      <c r="E1358" s="12">
        <v>133.42407</v>
      </c>
      <c r="F1358" s="12">
        <v>64.37125</v>
      </c>
      <c r="G1358" s="14">
        <v>0.31915</v>
      </c>
      <c r="H1358" s="14">
        <v>0.42179</v>
      </c>
      <c r="I1358" s="14">
        <v>0.48246</v>
      </c>
      <c r="K1358" s="19" t="s">
        <v>3321</v>
      </c>
      <c r="L1358" s="19" t="s">
        <v>3322</v>
      </c>
      <c r="M1358" s="19" t="s">
        <v>3323</v>
      </c>
    </row>
    <row r="1359" spans="2:13" ht="15">
      <c r="B1359" s="15" t="s">
        <v>3324</v>
      </c>
      <c r="C1359" s="9" t="s">
        <v>3325</v>
      </c>
      <c r="D1359" s="11">
        <v>0</v>
      </c>
      <c r="E1359" s="11">
        <v>0.197592</v>
      </c>
      <c r="F1359" s="11">
        <v>0.07756675</v>
      </c>
      <c r="G1359" s="13">
        <v>0.128290163569375</v>
      </c>
      <c r="H1359" s="13">
        <v>0.26409161302077</v>
      </c>
      <c r="I1359" s="13">
        <v>0.392560174500991</v>
      </c>
      <c r="K1359" s="9" t="s">
        <v>3360</v>
      </c>
      <c r="L1359" s="11">
        <v>42.86791601</v>
      </c>
      <c r="M1359" s="13">
        <v>0.576646991470792</v>
      </c>
    </row>
    <row r="1360" spans="2:13" ht="15">
      <c r="B1360" s="15" t="s">
        <v>3327</v>
      </c>
      <c r="C1360" s="9" t="s">
        <v>3328</v>
      </c>
      <c r="D1360" s="11">
        <v>4.471335</v>
      </c>
      <c r="E1360" s="11">
        <v>5.323028</v>
      </c>
      <c r="F1360" s="11">
        <v>2.39320177</v>
      </c>
      <c r="G1360" s="13">
        <v>0.294708438505301</v>
      </c>
      <c r="H1360" s="13">
        <v>0.387521151494976</v>
      </c>
      <c r="I1360" s="13">
        <v>0.44959405999743</v>
      </c>
      <c r="K1360" s="9" t="s">
        <v>3352</v>
      </c>
      <c r="L1360" s="11">
        <v>1.29111167</v>
      </c>
      <c r="M1360" s="13">
        <v>0.518366147636057</v>
      </c>
    </row>
    <row r="1361" spans="2:13" ht="15">
      <c r="B1361" s="15" t="s">
        <v>3329</v>
      </c>
      <c r="C1361" s="9" t="s">
        <v>3330</v>
      </c>
      <c r="D1361" s="11">
        <v>0.377524</v>
      </c>
      <c r="E1361" s="11">
        <v>0.95936</v>
      </c>
      <c r="F1361" s="11">
        <v>0.25133019</v>
      </c>
      <c r="G1361" s="13">
        <v>0.186409043529019</v>
      </c>
      <c r="H1361" s="13">
        <v>0.220238304703135</v>
      </c>
      <c r="I1361" s="13">
        <v>0.261976932538358</v>
      </c>
      <c r="K1361" s="9" t="s">
        <v>3339</v>
      </c>
      <c r="L1361" s="11">
        <v>1.73309221</v>
      </c>
      <c r="M1361" s="13">
        <v>0.489750325399592</v>
      </c>
    </row>
    <row r="1362" spans="2:13" ht="15">
      <c r="B1362" s="15" t="s">
        <v>3332</v>
      </c>
      <c r="C1362" s="9" t="s">
        <v>3333</v>
      </c>
      <c r="D1362" s="11">
        <v>1.271678</v>
      </c>
      <c r="E1362" s="11">
        <v>4.684932</v>
      </c>
      <c r="F1362" s="11">
        <v>2.27127512</v>
      </c>
      <c r="G1362" s="13">
        <v>0.279727507250905</v>
      </c>
      <c r="H1362" s="13">
        <v>0.405642939961561</v>
      </c>
      <c r="I1362" s="13">
        <v>0.484804287447501</v>
      </c>
      <c r="K1362" s="9" t="s">
        <v>3333</v>
      </c>
      <c r="L1362" s="11">
        <v>2.27127512</v>
      </c>
      <c r="M1362" s="13">
        <v>0.484804287447501</v>
      </c>
    </row>
    <row r="1363" spans="2:13" ht="15">
      <c r="B1363" s="15" t="s">
        <v>3335</v>
      </c>
      <c r="C1363" s="9" t="s">
        <v>3336</v>
      </c>
      <c r="D1363" s="11">
        <v>0</v>
      </c>
      <c r="E1363" s="11">
        <v>0.291607</v>
      </c>
      <c r="F1363" s="11">
        <v>0.01245606</v>
      </c>
      <c r="G1363" s="13">
        <v>0</v>
      </c>
      <c r="H1363" s="13">
        <v>0.0234731333609961</v>
      </c>
      <c r="I1363" s="13">
        <v>0.0427152297441419</v>
      </c>
      <c r="K1363" s="9" t="s">
        <v>3326</v>
      </c>
      <c r="L1363" s="11">
        <v>0.8159185</v>
      </c>
      <c r="M1363" s="13">
        <v>0.482079731899081</v>
      </c>
    </row>
    <row r="1364" spans="2:13" ht="15">
      <c r="B1364" s="15" t="s">
        <v>3338</v>
      </c>
      <c r="C1364" s="9" t="s">
        <v>3339</v>
      </c>
      <c r="D1364" s="11">
        <v>3.591552</v>
      </c>
      <c r="E1364" s="11">
        <v>3.538726</v>
      </c>
      <c r="F1364" s="11">
        <v>1.73309221</v>
      </c>
      <c r="G1364" s="13">
        <v>0.344767190226087</v>
      </c>
      <c r="H1364" s="13">
        <v>0.432024183279519</v>
      </c>
      <c r="I1364" s="13">
        <v>0.489750325399592</v>
      </c>
      <c r="K1364" s="9" t="s">
        <v>3363</v>
      </c>
      <c r="L1364" s="11">
        <v>0.62387367</v>
      </c>
      <c r="M1364" s="13">
        <v>0.472193001045998</v>
      </c>
    </row>
    <row r="1365" spans="2:13" ht="15">
      <c r="B1365" s="15" t="s">
        <v>3341</v>
      </c>
      <c r="C1365" s="9" t="s">
        <v>3331</v>
      </c>
      <c r="D1365" s="11">
        <v>0</v>
      </c>
      <c r="E1365" s="11">
        <v>2.045106</v>
      </c>
      <c r="F1365" s="11">
        <v>0.002</v>
      </c>
      <c r="G1365" s="13">
        <v>0</v>
      </c>
      <c r="H1365" s="13">
        <v>0</v>
      </c>
      <c r="I1365" s="13">
        <v>0.000977944419506861</v>
      </c>
      <c r="K1365" s="9" t="s">
        <v>3328</v>
      </c>
      <c r="L1365" s="11">
        <v>2.39320177</v>
      </c>
      <c r="M1365" s="13">
        <v>0.44959405999743</v>
      </c>
    </row>
    <row r="1366" spans="2:13" ht="15">
      <c r="B1366" s="15" t="s">
        <v>3343</v>
      </c>
      <c r="C1366" s="9" t="s">
        <v>3344</v>
      </c>
      <c r="D1366" s="11">
        <v>0</v>
      </c>
      <c r="E1366" s="11">
        <v>0.939595</v>
      </c>
      <c r="F1366" s="11">
        <v>0.28222116</v>
      </c>
      <c r="G1366" s="13">
        <v>0.000851430669597007</v>
      </c>
      <c r="H1366" s="13">
        <v>0.0299699019258297</v>
      </c>
      <c r="I1366" s="13">
        <v>0.300364689041555</v>
      </c>
      <c r="K1366" s="9" t="s">
        <v>3355</v>
      </c>
      <c r="L1366" s="11">
        <v>3.53744564</v>
      </c>
      <c r="M1366" s="13">
        <v>0.444594519796605</v>
      </c>
    </row>
    <row r="1367" spans="2:13" ht="15">
      <c r="B1367" s="15" t="s">
        <v>3348</v>
      </c>
      <c r="C1367" s="9" t="s">
        <v>3349</v>
      </c>
      <c r="D1367" s="11">
        <v>3.137511</v>
      </c>
      <c r="E1367" s="11">
        <v>4.274817</v>
      </c>
      <c r="F1367" s="11">
        <v>1.33409235</v>
      </c>
      <c r="G1367" s="13">
        <v>0.209148669989849</v>
      </c>
      <c r="H1367" s="13">
        <v>0.274289659650927</v>
      </c>
      <c r="I1367" s="13">
        <v>0.312081745253656</v>
      </c>
      <c r="K1367" s="9" t="s">
        <v>3337</v>
      </c>
      <c r="L1367" s="11">
        <v>1.05260279</v>
      </c>
      <c r="M1367" s="13">
        <v>0.431564912709401</v>
      </c>
    </row>
    <row r="1368" spans="2:13" ht="15">
      <c r="B1368" s="15" t="s">
        <v>3351</v>
      </c>
      <c r="C1368" s="9" t="s">
        <v>3352</v>
      </c>
      <c r="D1368" s="11">
        <v>3.833897</v>
      </c>
      <c r="E1368" s="11">
        <v>2.490733</v>
      </c>
      <c r="F1368" s="11">
        <v>1.29111167</v>
      </c>
      <c r="G1368" s="13">
        <v>0.322535550779629</v>
      </c>
      <c r="H1368" s="13">
        <v>0.445084976992716</v>
      </c>
      <c r="I1368" s="13">
        <v>0.518366147636057</v>
      </c>
      <c r="K1368" s="9" t="s">
        <v>3325</v>
      </c>
      <c r="L1368" s="11">
        <v>0.07756675</v>
      </c>
      <c r="M1368" s="13">
        <v>0.392560174500991</v>
      </c>
    </row>
    <row r="1369" spans="2:13" ht="15">
      <c r="B1369" s="15" t="s">
        <v>3354</v>
      </c>
      <c r="C1369" s="9" t="s">
        <v>3355</v>
      </c>
      <c r="D1369" s="11">
        <v>7.813259</v>
      </c>
      <c r="E1369" s="11">
        <v>7.956566</v>
      </c>
      <c r="F1369" s="11">
        <v>3.53744564</v>
      </c>
      <c r="G1369" s="13">
        <v>0.297879622942862</v>
      </c>
      <c r="H1369" s="13">
        <v>0.389012693415727</v>
      </c>
      <c r="I1369" s="13">
        <v>0.444594519796605</v>
      </c>
      <c r="K1369" s="9" t="s">
        <v>3347</v>
      </c>
      <c r="L1369" s="11">
        <v>1.22444622</v>
      </c>
      <c r="M1369" s="13">
        <v>0.391264877985183</v>
      </c>
    </row>
    <row r="1370" spans="2:13" ht="15">
      <c r="B1370" s="15" t="s">
        <v>3357</v>
      </c>
      <c r="C1370" s="9" t="s">
        <v>3334</v>
      </c>
      <c r="D1370" s="11">
        <v>1.314618</v>
      </c>
      <c r="E1370" s="11">
        <v>4.311281</v>
      </c>
      <c r="F1370" s="11">
        <v>0.71310003</v>
      </c>
      <c r="G1370" s="13">
        <v>0.114424158388191</v>
      </c>
      <c r="H1370" s="13">
        <v>0.135264667276384</v>
      </c>
      <c r="I1370" s="13">
        <v>0.165403282690225</v>
      </c>
      <c r="K1370" s="9" t="s">
        <v>3340</v>
      </c>
      <c r="L1370" s="11">
        <v>0.28439252</v>
      </c>
      <c r="M1370" s="13">
        <v>0.360322575740682</v>
      </c>
    </row>
    <row r="1371" spans="2:13" ht="15">
      <c r="B1371" s="15" t="s">
        <v>3359</v>
      </c>
      <c r="C1371" s="9" t="s">
        <v>3360</v>
      </c>
      <c r="D1371" s="11">
        <v>62.976667</v>
      </c>
      <c r="E1371" s="11">
        <v>74.339963</v>
      </c>
      <c r="F1371" s="11">
        <v>42.86791601</v>
      </c>
      <c r="G1371" s="13">
        <v>0.387413198873935</v>
      </c>
      <c r="H1371" s="13">
        <v>0.51430825705415</v>
      </c>
      <c r="I1371" s="13">
        <v>0.576646991470792</v>
      </c>
      <c r="K1371" s="9" t="s">
        <v>3342</v>
      </c>
      <c r="L1371" s="11">
        <v>0.28586231</v>
      </c>
      <c r="M1371" s="13">
        <v>0.350237761809371</v>
      </c>
    </row>
    <row r="1372" spans="2:13" ht="15">
      <c r="B1372" s="15" t="s">
        <v>3361</v>
      </c>
      <c r="C1372" s="9" t="s">
        <v>3337</v>
      </c>
      <c r="D1372" s="11">
        <v>2.200318</v>
      </c>
      <c r="E1372" s="11">
        <v>2.439037</v>
      </c>
      <c r="F1372" s="11">
        <v>1.05260279</v>
      </c>
      <c r="G1372" s="13">
        <v>0.250110289429803</v>
      </c>
      <c r="H1372" s="13">
        <v>0.342996654007298</v>
      </c>
      <c r="I1372" s="13">
        <v>0.431564912709401</v>
      </c>
      <c r="K1372" s="9" t="s">
        <v>3365</v>
      </c>
      <c r="L1372" s="11">
        <v>1.54121096</v>
      </c>
      <c r="M1372" s="13">
        <v>0.341018503419122</v>
      </c>
    </row>
    <row r="1373" spans="2:13" ht="15">
      <c r="B1373" s="15" t="s">
        <v>3362</v>
      </c>
      <c r="C1373" s="9" t="s">
        <v>3363</v>
      </c>
      <c r="D1373" s="11">
        <v>0.926925</v>
      </c>
      <c r="E1373" s="11">
        <v>1.321226</v>
      </c>
      <c r="F1373" s="11">
        <v>0.62387367</v>
      </c>
      <c r="G1373" s="13">
        <v>0.352595014024852</v>
      </c>
      <c r="H1373" s="13">
        <v>0.404653533914712</v>
      </c>
      <c r="I1373" s="13">
        <v>0.472193001045998</v>
      </c>
      <c r="K1373" s="9" t="s">
        <v>3349</v>
      </c>
      <c r="L1373" s="11">
        <v>1.33409235</v>
      </c>
      <c r="M1373" s="13">
        <v>0.312081745253656</v>
      </c>
    </row>
    <row r="1374" spans="2:13" ht="15">
      <c r="B1374" s="15" t="s">
        <v>3364</v>
      </c>
      <c r="C1374" s="9" t="s">
        <v>3365</v>
      </c>
      <c r="D1374" s="11">
        <v>3.230715</v>
      </c>
      <c r="E1374" s="11">
        <v>4.519435</v>
      </c>
      <c r="F1374" s="11">
        <v>1.54121096</v>
      </c>
      <c r="G1374" s="13">
        <v>0.233816156223067</v>
      </c>
      <c r="H1374" s="13">
        <v>0.295206593302038</v>
      </c>
      <c r="I1374" s="13">
        <v>0.341018503419122</v>
      </c>
      <c r="K1374" s="9" t="s">
        <v>3344</v>
      </c>
      <c r="L1374" s="11">
        <v>0.28222116</v>
      </c>
      <c r="M1374" s="13">
        <v>0.300364689041555</v>
      </c>
    </row>
    <row r="1375" spans="2:13" ht="15">
      <c r="B1375" s="15" t="s">
        <v>3366</v>
      </c>
      <c r="C1375" s="9" t="s">
        <v>3340</v>
      </c>
      <c r="D1375" s="11">
        <v>0</v>
      </c>
      <c r="E1375" s="11">
        <v>0.789272</v>
      </c>
      <c r="F1375" s="11">
        <v>0.28439252</v>
      </c>
      <c r="G1375" s="13">
        <v>0.187833978653746</v>
      </c>
      <c r="H1375" s="13">
        <v>0.283416743530747</v>
      </c>
      <c r="I1375" s="13">
        <v>0.360322575740682</v>
      </c>
      <c r="K1375" s="9" t="s">
        <v>3368</v>
      </c>
      <c r="L1375" s="11">
        <v>0.53809935</v>
      </c>
      <c r="M1375" s="13">
        <v>0.277987530066704</v>
      </c>
    </row>
    <row r="1376" spans="2:13" ht="15">
      <c r="B1376" s="15" t="s">
        <v>3367</v>
      </c>
      <c r="C1376" s="9" t="s">
        <v>3358</v>
      </c>
      <c r="D1376" s="11">
        <v>1.184598</v>
      </c>
      <c r="E1376" s="11">
        <v>4.195115</v>
      </c>
      <c r="F1376" s="11">
        <v>0.92318758</v>
      </c>
      <c r="G1376" s="13">
        <v>0.156190900607015</v>
      </c>
      <c r="H1376" s="13">
        <v>0.188956471991828</v>
      </c>
      <c r="I1376" s="13">
        <v>0.220062520336152</v>
      </c>
      <c r="K1376" s="9" t="s">
        <v>3330</v>
      </c>
      <c r="L1376" s="11">
        <v>0.25133019</v>
      </c>
      <c r="M1376" s="13">
        <v>0.261976932538358</v>
      </c>
    </row>
    <row r="1377" spans="2:13" ht="15">
      <c r="B1377" s="15" t="s">
        <v>3369</v>
      </c>
      <c r="C1377" s="9" t="s">
        <v>3356</v>
      </c>
      <c r="D1377" s="11">
        <v>0</v>
      </c>
      <c r="E1377" s="11">
        <v>1.23283</v>
      </c>
      <c r="F1377" s="11">
        <v>0.31484945</v>
      </c>
      <c r="G1377" s="13">
        <v>0.116413512000843</v>
      </c>
      <c r="H1377" s="13">
        <v>0.175947162220257</v>
      </c>
      <c r="I1377" s="13">
        <v>0.255387563573242</v>
      </c>
      <c r="K1377" s="9" t="s">
        <v>3356</v>
      </c>
      <c r="L1377" s="11">
        <v>0.31484945</v>
      </c>
      <c r="M1377" s="13">
        <v>0.255387563573242</v>
      </c>
    </row>
    <row r="1378" spans="2:13" ht="15">
      <c r="B1378" s="15" t="s">
        <v>3370</v>
      </c>
      <c r="C1378" s="9" t="s">
        <v>3368</v>
      </c>
      <c r="D1378" s="11">
        <v>0.676337</v>
      </c>
      <c r="E1378" s="11">
        <v>1.935696</v>
      </c>
      <c r="F1378" s="11">
        <v>0.53809935</v>
      </c>
      <c r="G1378" s="13">
        <v>0.117569318735999</v>
      </c>
      <c r="H1378" s="13">
        <v>0.185373509063406</v>
      </c>
      <c r="I1378" s="13">
        <v>0.277987530066704</v>
      </c>
      <c r="K1378" s="9" t="s">
        <v>3358</v>
      </c>
      <c r="L1378" s="11">
        <v>0.92318758</v>
      </c>
      <c r="M1378" s="13">
        <v>0.220062520336152</v>
      </c>
    </row>
    <row r="1379" spans="2:13" ht="15">
      <c r="B1379" s="15" t="s">
        <v>3371</v>
      </c>
      <c r="C1379" s="9" t="s">
        <v>3347</v>
      </c>
      <c r="D1379" s="11">
        <v>1.699957</v>
      </c>
      <c r="E1379" s="11">
        <v>3.129456</v>
      </c>
      <c r="F1379" s="11">
        <v>1.22444622</v>
      </c>
      <c r="G1379" s="13">
        <v>0.279186849088148</v>
      </c>
      <c r="H1379" s="13">
        <v>0.339259935273095</v>
      </c>
      <c r="I1379" s="13">
        <v>0.391264877985183</v>
      </c>
      <c r="K1379" s="9" t="s">
        <v>3334</v>
      </c>
      <c r="L1379" s="11">
        <v>0.71310003</v>
      </c>
      <c r="M1379" s="13">
        <v>0.165403282690225</v>
      </c>
    </row>
    <row r="1380" spans="2:13" ht="15">
      <c r="B1380" s="15" t="s">
        <v>3372</v>
      </c>
      <c r="C1380" s="9" t="s">
        <v>3326</v>
      </c>
      <c r="D1380" s="11">
        <v>1.6109</v>
      </c>
      <c r="E1380" s="11">
        <v>1.692497</v>
      </c>
      <c r="F1380" s="11">
        <v>0.8159185</v>
      </c>
      <c r="G1380" s="13">
        <v>0.325461132279702</v>
      </c>
      <c r="H1380" s="13">
        <v>0.412525853812443</v>
      </c>
      <c r="I1380" s="13">
        <v>0.482079731899081</v>
      </c>
      <c r="K1380" s="9" t="s">
        <v>3336</v>
      </c>
      <c r="L1380" s="11">
        <v>0.01245606</v>
      </c>
      <c r="M1380" s="13">
        <v>0.0427152297441419</v>
      </c>
    </row>
    <row r="1381" spans="2:13" ht="15">
      <c r="B1381" s="15" t="s">
        <v>3373</v>
      </c>
      <c r="C1381" s="9" t="s">
        <v>3342</v>
      </c>
      <c r="D1381" s="11">
        <v>0.552314</v>
      </c>
      <c r="E1381" s="11">
        <v>0.816195</v>
      </c>
      <c r="F1381" s="11">
        <v>0.28586231</v>
      </c>
      <c r="G1381" s="13">
        <v>0.227222060904563</v>
      </c>
      <c r="H1381" s="13">
        <v>0.288738401975018</v>
      </c>
      <c r="I1381" s="13">
        <v>0.350237761809371</v>
      </c>
      <c r="K1381" s="9" t="s">
        <v>3331</v>
      </c>
      <c r="L1381" s="11">
        <v>0.002</v>
      </c>
      <c r="M1381" s="13">
        <v>0.000977944419506861</v>
      </c>
    </row>
    <row r="1382" spans="1:9" ht="15.75">
      <c r="A1382" s="1" t="s">
        <v>1769</v>
      </c>
      <c r="B1382" s="2"/>
      <c r="C1382" s="2"/>
      <c r="D1382" s="2"/>
      <c r="E1382" s="2"/>
      <c r="F1382" s="2"/>
      <c r="G1382" s="2"/>
      <c r="H1382" s="2"/>
      <c r="I1382" s="2"/>
    </row>
    <row r="1383" spans="1:11" ht="15">
      <c r="A1383" s="3" t="s">
        <v>3474</v>
      </c>
      <c r="K1383" s="18" t="s">
        <v>3475</v>
      </c>
    </row>
    <row r="1384" spans="1:10" ht="15">
      <c r="A1384" s="5"/>
      <c r="B1384" s="5"/>
      <c r="C1384" s="5"/>
      <c r="D1384" s="6" t="s">
        <v>2</v>
      </c>
      <c r="E1384" s="5"/>
      <c r="F1384" s="5"/>
      <c r="G1384" s="5"/>
      <c r="H1384" s="5"/>
      <c r="I1384" s="5"/>
      <c r="J1384" s="4"/>
    </row>
    <row r="1385" spans="1:9" ht="15">
      <c r="A1385" s="6" t="s">
        <v>3320</v>
      </c>
      <c r="B1385" s="5"/>
      <c r="C1385" s="5"/>
      <c r="D1385" s="7" t="s">
        <v>5</v>
      </c>
      <c r="E1385" s="7" t="s">
        <v>6</v>
      </c>
      <c r="F1385" s="7" t="s">
        <v>7</v>
      </c>
      <c r="G1385" s="6" t="s">
        <v>8</v>
      </c>
      <c r="H1385" s="5"/>
      <c r="I1385" s="5"/>
    </row>
    <row r="1386" spans="1:9" ht="15">
      <c r="A1386" s="5"/>
      <c r="B1386" s="5"/>
      <c r="C1386" s="5"/>
      <c r="D1386" s="7" t="s">
        <v>9</v>
      </c>
      <c r="E1386" s="7" t="s">
        <v>9</v>
      </c>
      <c r="F1386" s="7" t="s">
        <v>10</v>
      </c>
      <c r="G1386" s="7" t="s">
        <v>11</v>
      </c>
      <c r="H1386" s="7" t="s">
        <v>12</v>
      </c>
      <c r="I1386" s="7" t="s">
        <v>13</v>
      </c>
    </row>
    <row r="1387" spans="1:9" ht="15">
      <c r="A1387" s="5"/>
      <c r="B1387" s="5"/>
      <c r="C1387" s="5"/>
      <c r="D1387" s="5"/>
      <c r="E1387" s="5"/>
      <c r="F1387" s="7" t="s">
        <v>9</v>
      </c>
      <c r="G1387" s="5"/>
      <c r="H1387" s="5"/>
      <c r="I1387" s="5"/>
    </row>
    <row r="1389" spans="1:13" ht="15">
      <c r="A1389" s="10" t="s">
        <v>14</v>
      </c>
      <c r="B1389" s="5"/>
      <c r="C1389" s="5"/>
      <c r="D1389" s="12">
        <v>293.72396</v>
      </c>
      <c r="E1389" s="12">
        <v>331.85974</v>
      </c>
      <c r="F1389" s="12">
        <v>202.51402</v>
      </c>
      <c r="G1389" s="14">
        <v>0.45574</v>
      </c>
      <c r="H1389" s="14">
        <v>0.53739</v>
      </c>
      <c r="I1389" s="14">
        <v>0.61024</v>
      </c>
      <c r="K1389" s="19" t="s">
        <v>3321</v>
      </c>
      <c r="L1389" s="19" t="s">
        <v>3322</v>
      </c>
      <c r="M1389" s="19" t="s">
        <v>3323</v>
      </c>
    </row>
    <row r="1390" spans="2:13" ht="15">
      <c r="B1390" s="15" t="s">
        <v>3324</v>
      </c>
      <c r="C1390" s="9" t="s">
        <v>3325</v>
      </c>
      <c r="D1390" s="11">
        <v>3.290518</v>
      </c>
      <c r="E1390" s="11">
        <v>3.310743</v>
      </c>
      <c r="F1390" s="11">
        <v>1.84168435</v>
      </c>
      <c r="G1390" s="13">
        <v>0.363010221572619</v>
      </c>
      <c r="H1390" s="13">
        <v>0.460580389356709</v>
      </c>
      <c r="I1390" s="13">
        <v>0.556275237914872</v>
      </c>
      <c r="K1390" s="9" t="s">
        <v>3337</v>
      </c>
      <c r="L1390" s="11">
        <v>5.41370083</v>
      </c>
      <c r="M1390" s="13">
        <v>0.7911816557889</v>
      </c>
    </row>
    <row r="1391" spans="2:13" ht="15">
      <c r="B1391" s="15" t="s">
        <v>3327</v>
      </c>
      <c r="C1391" s="9" t="s">
        <v>3328</v>
      </c>
      <c r="D1391" s="11">
        <v>1.318654</v>
      </c>
      <c r="E1391" s="11">
        <v>2.85333</v>
      </c>
      <c r="F1391" s="11">
        <v>0.83530368</v>
      </c>
      <c r="G1391" s="13">
        <v>0.194653706371152</v>
      </c>
      <c r="H1391" s="13">
        <v>0.242891316461818</v>
      </c>
      <c r="I1391" s="13">
        <v>0.29274695881654</v>
      </c>
      <c r="K1391" s="9" t="s">
        <v>3358</v>
      </c>
      <c r="L1391" s="11">
        <v>8.94144859</v>
      </c>
      <c r="M1391" s="13">
        <v>0.747644076896532</v>
      </c>
    </row>
    <row r="1392" spans="2:13" ht="15">
      <c r="B1392" s="15" t="s">
        <v>3329</v>
      </c>
      <c r="C1392" s="9" t="s">
        <v>3330</v>
      </c>
      <c r="D1392" s="11">
        <v>1.973427</v>
      </c>
      <c r="E1392" s="11">
        <v>2.116472</v>
      </c>
      <c r="F1392" s="11">
        <v>1.34369482</v>
      </c>
      <c r="G1392" s="13">
        <v>0.427806736871548</v>
      </c>
      <c r="H1392" s="13">
        <v>0.535733966714419</v>
      </c>
      <c r="I1392" s="13">
        <v>0.63487483888282</v>
      </c>
      <c r="K1392" s="9" t="s">
        <v>3342</v>
      </c>
      <c r="L1392" s="11">
        <v>3.20449095</v>
      </c>
      <c r="M1392" s="13">
        <v>0.745257144093067</v>
      </c>
    </row>
    <row r="1393" spans="2:13" ht="15">
      <c r="B1393" s="15" t="s">
        <v>3332</v>
      </c>
      <c r="C1393" s="9" t="s">
        <v>3333</v>
      </c>
      <c r="D1393" s="11">
        <v>12.508708</v>
      </c>
      <c r="E1393" s="11">
        <v>13.455448</v>
      </c>
      <c r="F1393" s="11">
        <v>8.6629929</v>
      </c>
      <c r="G1393" s="13">
        <v>0.479267625277136</v>
      </c>
      <c r="H1393" s="13">
        <v>0.562811840230068</v>
      </c>
      <c r="I1393" s="13">
        <v>0.643827905247004</v>
      </c>
      <c r="K1393" s="9" t="s">
        <v>3331</v>
      </c>
      <c r="L1393" s="11">
        <v>20.18717035</v>
      </c>
      <c r="M1393" s="13">
        <v>0.724113877290223</v>
      </c>
    </row>
    <row r="1394" spans="2:13" ht="15">
      <c r="B1394" s="15" t="s">
        <v>3335</v>
      </c>
      <c r="C1394" s="9" t="s">
        <v>3336</v>
      </c>
      <c r="D1394" s="11">
        <v>3.752606</v>
      </c>
      <c r="E1394" s="11">
        <v>9.067892</v>
      </c>
      <c r="F1394" s="11">
        <v>4.08378109</v>
      </c>
      <c r="G1394" s="13">
        <v>0.316768846607348</v>
      </c>
      <c r="H1394" s="13">
        <v>0.369261290275623</v>
      </c>
      <c r="I1394" s="13">
        <v>0.450356167673809</v>
      </c>
      <c r="K1394" s="9" t="s">
        <v>3326</v>
      </c>
      <c r="L1394" s="11">
        <v>1.63077228</v>
      </c>
      <c r="M1394" s="13">
        <v>0.70580619863147</v>
      </c>
    </row>
    <row r="1395" spans="2:13" ht="15">
      <c r="B1395" s="15" t="s">
        <v>3338</v>
      </c>
      <c r="C1395" s="9" t="s">
        <v>3339</v>
      </c>
      <c r="D1395" s="11">
        <v>6.258864</v>
      </c>
      <c r="E1395" s="11">
        <v>5.844017</v>
      </c>
      <c r="F1395" s="11">
        <v>4.09843784</v>
      </c>
      <c r="G1395" s="13">
        <v>0.47449951292065</v>
      </c>
      <c r="H1395" s="13">
        <v>0.585626294379362</v>
      </c>
      <c r="I1395" s="13">
        <v>0.701304914068525</v>
      </c>
      <c r="K1395" s="9" t="s">
        <v>3339</v>
      </c>
      <c r="L1395" s="11">
        <v>4.09843784</v>
      </c>
      <c r="M1395" s="13">
        <v>0.701304914068525</v>
      </c>
    </row>
    <row r="1396" spans="2:13" ht="15">
      <c r="B1396" s="15" t="s">
        <v>3341</v>
      </c>
      <c r="C1396" s="9" t="s">
        <v>3331</v>
      </c>
      <c r="D1396" s="11">
        <v>25.926086</v>
      </c>
      <c r="E1396" s="11">
        <v>27.878447</v>
      </c>
      <c r="F1396" s="11">
        <v>20.18717035</v>
      </c>
      <c r="G1396" s="13">
        <v>0.565074153162118</v>
      </c>
      <c r="H1396" s="13">
        <v>0.653387684400067</v>
      </c>
      <c r="I1396" s="13">
        <v>0.724113877290223</v>
      </c>
      <c r="K1396" s="9" t="s">
        <v>3349</v>
      </c>
      <c r="L1396" s="11">
        <v>2.72372666</v>
      </c>
      <c r="M1396" s="13">
        <v>0.651325968753302</v>
      </c>
    </row>
    <row r="1397" spans="2:13" ht="15">
      <c r="B1397" s="15" t="s">
        <v>3343</v>
      </c>
      <c r="C1397" s="9" t="s">
        <v>3344</v>
      </c>
      <c r="D1397" s="11">
        <v>3.383142</v>
      </c>
      <c r="E1397" s="11">
        <v>4.605186</v>
      </c>
      <c r="F1397" s="11">
        <v>2.41440466</v>
      </c>
      <c r="G1397" s="13">
        <v>0.34292032287078</v>
      </c>
      <c r="H1397" s="13">
        <v>0.420159665646512</v>
      </c>
      <c r="I1397" s="13">
        <v>0.524279510100134</v>
      </c>
      <c r="K1397" s="9" t="s">
        <v>3356</v>
      </c>
      <c r="L1397" s="11">
        <v>1.93735417</v>
      </c>
      <c r="M1397" s="13">
        <v>0.644232766598597</v>
      </c>
    </row>
    <row r="1398" spans="2:13" ht="15">
      <c r="B1398" s="15" t="s">
        <v>3345</v>
      </c>
      <c r="C1398" s="9" t="s">
        <v>3346</v>
      </c>
      <c r="D1398" s="11">
        <v>1.316209</v>
      </c>
      <c r="E1398" s="11">
        <v>1.231384</v>
      </c>
      <c r="F1398" s="11">
        <v>0.69503271</v>
      </c>
      <c r="G1398" s="13">
        <v>0.419914185989098</v>
      </c>
      <c r="H1398" s="13">
        <v>0.482137708464621</v>
      </c>
      <c r="I1398" s="13">
        <v>0.564432143019561</v>
      </c>
      <c r="K1398" s="9" t="s">
        <v>3333</v>
      </c>
      <c r="L1398" s="11">
        <v>8.6629929</v>
      </c>
      <c r="M1398" s="13">
        <v>0.643827905247004</v>
      </c>
    </row>
    <row r="1399" spans="2:13" ht="15">
      <c r="B1399" s="15" t="s">
        <v>3348</v>
      </c>
      <c r="C1399" s="9" t="s">
        <v>3349</v>
      </c>
      <c r="D1399" s="11">
        <v>3.845557</v>
      </c>
      <c r="E1399" s="11">
        <v>4.181818</v>
      </c>
      <c r="F1399" s="11">
        <v>2.72372666</v>
      </c>
      <c r="G1399" s="13">
        <v>0.474812459557063</v>
      </c>
      <c r="H1399" s="13">
        <v>0.563190189051747</v>
      </c>
      <c r="I1399" s="13">
        <v>0.651325968753302</v>
      </c>
      <c r="K1399" s="9" t="s">
        <v>3352</v>
      </c>
      <c r="L1399" s="11">
        <v>8.64740803</v>
      </c>
      <c r="M1399" s="13">
        <v>0.6400779300855</v>
      </c>
    </row>
    <row r="1400" spans="2:13" ht="15">
      <c r="B1400" s="15" t="s">
        <v>3351</v>
      </c>
      <c r="C1400" s="9" t="s">
        <v>3352</v>
      </c>
      <c r="D1400" s="11">
        <v>12.193555</v>
      </c>
      <c r="E1400" s="11">
        <v>13.50993</v>
      </c>
      <c r="F1400" s="11">
        <v>8.64740803</v>
      </c>
      <c r="G1400" s="13">
        <v>0.462224562969608</v>
      </c>
      <c r="H1400" s="13">
        <v>0.551678133787517</v>
      </c>
      <c r="I1400" s="13">
        <v>0.6400779300855</v>
      </c>
      <c r="K1400" s="9" t="s">
        <v>3330</v>
      </c>
      <c r="L1400" s="11">
        <v>1.34369482</v>
      </c>
      <c r="M1400" s="13">
        <v>0.63487483888282</v>
      </c>
    </row>
    <row r="1401" spans="2:13" ht="15">
      <c r="B1401" s="15" t="s">
        <v>3353</v>
      </c>
      <c r="C1401" s="9" t="s">
        <v>3350</v>
      </c>
      <c r="D1401" s="11">
        <v>2.016028</v>
      </c>
      <c r="E1401" s="11">
        <v>2.130393</v>
      </c>
      <c r="F1401" s="11">
        <v>1.20719478</v>
      </c>
      <c r="G1401" s="13">
        <v>0.417025816363459</v>
      </c>
      <c r="H1401" s="13">
        <v>0.49772068815472</v>
      </c>
      <c r="I1401" s="13">
        <v>0.566653561103514</v>
      </c>
      <c r="K1401" s="9" t="s">
        <v>3347</v>
      </c>
      <c r="L1401" s="11">
        <v>0.92239998</v>
      </c>
      <c r="M1401" s="13">
        <v>0.624032124395096</v>
      </c>
    </row>
    <row r="1402" spans="2:13" ht="15">
      <c r="B1402" s="15" t="s">
        <v>3354</v>
      </c>
      <c r="C1402" s="9" t="s">
        <v>3355</v>
      </c>
      <c r="D1402" s="11">
        <v>12.761709</v>
      </c>
      <c r="E1402" s="11">
        <v>13.051974</v>
      </c>
      <c r="F1402" s="11">
        <v>7.74363254</v>
      </c>
      <c r="G1402" s="13">
        <v>0.437792871790887</v>
      </c>
      <c r="H1402" s="13">
        <v>0.527835923516243</v>
      </c>
      <c r="I1402" s="13">
        <v>0.593292059883049</v>
      </c>
      <c r="K1402" s="9" t="s">
        <v>3368</v>
      </c>
      <c r="L1402" s="11">
        <v>4.71532435</v>
      </c>
      <c r="M1402" s="13">
        <v>0.622053772090954</v>
      </c>
    </row>
    <row r="1403" spans="2:13" ht="15">
      <c r="B1403" s="15" t="s">
        <v>3357</v>
      </c>
      <c r="C1403" s="9" t="s">
        <v>3334</v>
      </c>
      <c r="D1403" s="11">
        <v>5.995244</v>
      </c>
      <c r="E1403" s="11">
        <v>6.001352</v>
      </c>
      <c r="F1403" s="11">
        <v>3.26672195</v>
      </c>
      <c r="G1403" s="13">
        <v>0.391889985789868</v>
      </c>
      <c r="H1403" s="13">
        <v>0.476319259393549</v>
      </c>
      <c r="I1403" s="13">
        <v>0.544331002414122</v>
      </c>
      <c r="K1403" s="9" t="s">
        <v>3355</v>
      </c>
      <c r="L1403" s="11">
        <v>7.74363254</v>
      </c>
      <c r="M1403" s="13">
        <v>0.593292059883049</v>
      </c>
    </row>
    <row r="1404" spans="2:13" ht="15">
      <c r="B1404" s="15" t="s">
        <v>3359</v>
      </c>
      <c r="C1404" s="9" t="s">
        <v>3360</v>
      </c>
      <c r="D1404" s="11">
        <v>160.927232</v>
      </c>
      <c r="E1404" s="11">
        <v>178.438778</v>
      </c>
      <c r="F1404" s="11">
        <v>105.06890628</v>
      </c>
      <c r="G1404" s="13">
        <v>0.438085576779728</v>
      </c>
      <c r="H1404" s="13">
        <v>0.518744967923956</v>
      </c>
      <c r="I1404" s="13">
        <v>0.588823278536462</v>
      </c>
      <c r="K1404" s="9" t="s">
        <v>3360</v>
      </c>
      <c r="L1404" s="11">
        <v>105.06890628</v>
      </c>
      <c r="M1404" s="13">
        <v>0.588823278536462</v>
      </c>
    </row>
    <row r="1405" spans="2:13" ht="15">
      <c r="B1405" s="15" t="s">
        <v>3361</v>
      </c>
      <c r="C1405" s="9" t="s">
        <v>3337</v>
      </c>
      <c r="D1405" s="11">
        <v>3.603965</v>
      </c>
      <c r="E1405" s="11">
        <v>6.842551</v>
      </c>
      <c r="F1405" s="11">
        <v>5.41370083</v>
      </c>
      <c r="G1405" s="13">
        <v>0.687918257386755</v>
      </c>
      <c r="H1405" s="13">
        <v>0.736198838707961</v>
      </c>
      <c r="I1405" s="13">
        <v>0.7911816557889</v>
      </c>
      <c r="K1405" s="9" t="s">
        <v>3350</v>
      </c>
      <c r="L1405" s="11">
        <v>1.20719478</v>
      </c>
      <c r="M1405" s="13">
        <v>0.566653561103514</v>
      </c>
    </row>
    <row r="1406" spans="2:13" ht="15">
      <c r="B1406" s="15" t="s">
        <v>3362</v>
      </c>
      <c r="C1406" s="9" t="s">
        <v>3363</v>
      </c>
      <c r="D1406" s="11">
        <v>1.540513</v>
      </c>
      <c r="E1406" s="11">
        <v>3.971602</v>
      </c>
      <c r="F1406" s="11">
        <v>1.59489272</v>
      </c>
      <c r="G1406" s="13">
        <v>0.243579218159322</v>
      </c>
      <c r="H1406" s="13">
        <v>0.324389858298993</v>
      </c>
      <c r="I1406" s="13">
        <v>0.401574155718523</v>
      </c>
      <c r="K1406" s="9" t="s">
        <v>3346</v>
      </c>
      <c r="L1406" s="11">
        <v>0.69503271</v>
      </c>
      <c r="M1406" s="13">
        <v>0.564432143019561</v>
      </c>
    </row>
    <row r="1407" spans="2:13" ht="15">
      <c r="B1407" s="15" t="s">
        <v>3364</v>
      </c>
      <c r="C1407" s="9" t="s">
        <v>3365</v>
      </c>
      <c r="D1407" s="11">
        <v>1.901895</v>
      </c>
      <c r="E1407" s="11">
        <v>2.047565</v>
      </c>
      <c r="F1407" s="11">
        <v>1.02203574</v>
      </c>
      <c r="G1407" s="13">
        <v>0.356025459509221</v>
      </c>
      <c r="H1407" s="13">
        <v>0.425161267163679</v>
      </c>
      <c r="I1407" s="13">
        <v>0.499146908645146</v>
      </c>
      <c r="K1407" s="9" t="s">
        <v>3325</v>
      </c>
      <c r="L1407" s="11">
        <v>1.84168435</v>
      </c>
      <c r="M1407" s="13">
        <v>0.556275237914872</v>
      </c>
    </row>
    <row r="1408" spans="2:13" ht="15">
      <c r="B1408" s="15" t="s">
        <v>3366</v>
      </c>
      <c r="C1408" s="9" t="s">
        <v>3340</v>
      </c>
      <c r="D1408" s="11">
        <v>0.428942</v>
      </c>
      <c r="E1408" s="11">
        <v>0.685392</v>
      </c>
      <c r="F1408" s="11">
        <v>0.31150855</v>
      </c>
      <c r="G1408" s="13">
        <v>0.345173929663608</v>
      </c>
      <c r="H1408" s="13">
        <v>0.377909313210542</v>
      </c>
      <c r="I1408" s="13">
        <v>0.454496915633681</v>
      </c>
      <c r="K1408" s="9" t="s">
        <v>3334</v>
      </c>
      <c r="L1408" s="11">
        <v>3.26672195</v>
      </c>
      <c r="M1408" s="13">
        <v>0.544331002414122</v>
      </c>
    </row>
    <row r="1409" spans="2:13" ht="15">
      <c r="B1409" s="15" t="s">
        <v>3367</v>
      </c>
      <c r="C1409" s="9" t="s">
        <v>3358</v>
      </c>
      <c r="D1409" s="11">
        <v>11.137004</v>
      </c>
      <c r="E1409" s="11">
        <v>11.959499</v>
      </c>
      <c r="F1409" s="11">
        <v>8.94144859</v>
      </c>
      <c r="G1409" s="13">
        <v>0.579174293170642</v>
      </c>
      <c r="H1409" s="13">
        <v>0.669478316775644</v>
      </c>
      <c r="I1409" s="13">
        <v>0.747644076896532</v>
      </c>
      <c r="K1409" s="9" t="s">
        <v>3344</v>
      </c>
      <c r="L1409" s="11">
        <v>2.41440466</v>
      </c>
      <c r="M1409" s="13">
        <v>0.524279510100134</v>
      </c>
    </row>
    <row r="1410" spans="2:13" ht="15">
      <c r="B1410" s="15" t="s">
        <v>3369</v>
      </c>
      <c r="C1410" s="9" t="s">
        <v>3356</v>
      </c>
      <c r="D1410" s="11">
        <v>2.940274</v>
      </c>
      <c r="E1410" s="11">
        <v>3.007227</v>
      </c>
      <c r="F1410" s="11">
        <v>1.93735417</v>
      </c>
      <c r="G1410" s="13">
        <v>0.480795739729657</v>
      </c>
      <c r="H1410" s="13">
        <v>0.567344699951151</v>
      </c>
      <c r="I1410" s="13">
        <v>0.644232766598597</v>
      </c>
      <c r="K1410" s="9" t="s">
        <v>3365</v>
      </c>
      <c r="L1410" s="11">
        <v>1.02203574</v>
      </c>
      <c r="M1410" s="13">
        <v>0.499146908645146</v>
      </c>
    </row>
    <row r="1411" spans="2:13" ht="15">
      <c r="B1411" s="15" t="s">
        <v>3370</v>
      </c>
      <c r="C1411" s="9" t="s">
        <v>3368</v>
      </c>
      <c r="D1411" s="11">
        <v>7.073588</v>
      </c>
      <c r="E1411" s="11">
        <v>7.580252</v>
      </c>
      <c r="F1411" s="11">
        <v>4.71532435</v>
      </c>
      <c r="G1411" s="13">
        <v>0.490828775877108</v>
      </c>
      <c r="H1411" s="13">
        <v>0.563634613994363</v>
      </c>
      <c r="I1411" s="13">
        <v>0.622053772090954</v>
      </c>
      <c r="K1411" s="9" t="s">
        <v>3340</v>
      </c>
      <c r="L1411" s="11">
        <v>0.31150855</v>
      </c>
      <c r="M1411" s="13">
        <v>0.454496915633681</v>
      </c>
    </row>
    <row r="1412" spans="2:13" ht="15">
      <c r="B1412" s="15" t="s">
        <v>3371</v>
      </c>
      <c r="C1412" s="9" t="s">
        <v>3347</v>
      </c>
      <c r="D1412" s="11">
        <v>1.348291</v>
      </c>
      <c r="E1412" s="11">
        <v>1.478129</v>
      </c>
      <c r="F1412" s="11">
        <v>0.92239998</v>
      </c>
      <c r="G1412" s="13">
        <v>0.421597147474949</v>
      </c>
      <c r="H1412" s="13">
        <v>0.505794690449886</v>
      </c>
      <c r="I1412" s="13">
        <v>0.624032124395096</v>
      </c>
      <c r="K1412" s="9" t="s">
        <v>3336</v>
      </c>
      <c r="L1412" s="11">
        <v>4.08378109</v>
      </c>
      <c r="M1412" s="13">
        <v>0.450356167673809</v>
      </c>
    </row>
    <row r="1413" spans="2:13" ht="15">
      <c r="B1413" s="15" t="s">
        <v>3372</v>
      </c>
      <c r="C1413" s="9" t="s">
        <v>3326</v>
      </c>
      <c r="D1413" s="11">
        <v>2.31051</v>
      </c>
      <c r="E1413" s="11">
        <v>2.31051</v>
      </c>
      <c r="F1413" s="11">
        <v>1.63077228</v>
      </c>
      <c r="G1413" s="13">
        <v>0.644096602048898</v>
      </c>
      <c r="H1413" s="13">
        <v>0.682078947937901</v>
      </c>
      <c r="I1413" s="13">
        <v>0.70580619863147</v>
      </c>
      <c r="K1413" s="9" t="s">
        <v>3363</v>
      </c>
      <c r="L1413" s="11">
        <v>1.59489272</v>
      </c>
      <c r="M1413" s="13">
        <v>0.401574155718523</v>
      </c>
    </row>
    <row r="1414" spans="2:13" ht="15">
      <c r="B1414" s="15" t="s">
        <v>3373</v>
      </c>
      <c r="C1414" s="9" t="s">
        <v>3342</v>
      </c>
      <c r="D1414" s="11">
        <v>3.971443</v>
      </c>
      <c r="E1414" s="11">
        <v>4.299846</v>
      </c>
      <c r="F1414" s="11">
        <v>3.20449095</v>
      </c>
      <c r="G1414" s="13">
        <v>0.566212201553264</v>
      </c>
      <c r="H1414" s="13">
        <v>0.687048222192143</v>
      </c>
      <c r="I1414" s="13">
        <v>0.745257144093067</v>
      </c>
      <c r="K1414" s="9" t="s">
        <v>3328</v>
      </c>
      <c r="L1414" s="11">
        <v>0.83530368</v>
      </c>
      <c r="M1414" s="13">
        <v>0.29274695881654</v>
      </c>
    </row>
    <row r="1415" spans="1:9" ht="15.75">
      <c r="A1415" s="1" t="s">
        <v>1822</v>
      </c>
      <c r="B1415" s="2"/>
      <c r="C1415" s="2"/>
      <c r="D1415" s="2"/>
      <c r="E1415" s="2"/>
      <c r="F1415" s="2"/>
      <c r="G1415" s="2"/>
      <c r="H1415" s="2"/>
      <c r="I1415" s="2"/>
    </row>
    <row r="1416" spans="1:11" ht="15">
      <c r="A1416" s="3" t="s">
        <v>3476</v>
      </c>
      <c r="K1416" s="18" t="s">
        <v>3477</v>
      </c>
    </row>
    <row r="1417" spans="1:10" ht="15">
      <c r="A1417" s="5"/>
      <c r="B1417" s="5"/>
      <c r="C1417" s="5"/>
      <c r="D1417" s="6" t="s">
        <v>2</v>
      </c>
      <c r="E1417" s="5"/>
      <c r="F1417" s="5"/>
      <c r="G1417" s="5"/>
      <c r="H1417" s="5"/>
      <c r="I1417" s="5"/>
      <c r="J1417" s="4"/>
    </row>
    <row r="1418" spans="1:9" ht="15">
      <c r="A1418" s="6" t="s">
        <v>3320</v>
      </c>
      <c r="B1418" s="5"/>
      <c r="C1418" s="5"/>
      <c r="D1418" s="7" t="s">
        <v>5</v>
      </c>
      <c r="E1418" s="7" t="s">
        <v>6</v>
      </c>
      <c r="F1418" s="7" t="s">
        <v>7</v>
      </c>
      <c r="G1418" s="6" t="s">
        <v>8</v>
      </c>
      <c r="H1418" s="5"/>
      <c r="I1418" s="5"/>
    </row>
    <row r="1419" spans="1:9" ht="15">
      <c r="A1419" s="5"/>
      <c r="B1419" s="5"/>
      <c r="C1419" s="5"/>
      <c r="D1419" s="7" t="s">
        <v>9</v>
      </c>
      <c r="E1419" s="7" t="s">
        <v>9</v>
      </c>
      <c r="F1419" s="7" t="s">
        <v>10</v>
      </c>
      <c r="G1419" s="7" t="s">
        <v>11</v>
      </c>
      <c r="H1419" s="7" t="s">
        <v>12</v>
      </c>
      <c r="I1419" s="7" t="s">
        <v>13</v>
      </c>
    </row>
    <row r="1420" spans="1:9" ht="15">
      <c r="A1420" s="5"/>
      <c r="B1420" s="5"/>
      <c r="C1420" s="5"/>
      <c r="D1420" s="5"/>
      <c r="E1420" s="5"/>
      <c r="F1420" s="7" t="s">
        <v>9</v>
      </c>
      <c r="G1420" s="5"/>
      <c r="H1420" s="5"/>
      <c r="I1420" s="5"/>
    </row>
    <row r="1422" spans="1:13" ht="15">
      <c r="A1422" s="10" t="s">
        <v>14</v>
      </c>
      <c r="B1422" s="5"/>
      <c r="C1422" s="5"/>
      <c r="D1422" s="12">
        <v>161.71694</v>
      </c>
      <c r="E1422" s="12">
        <v>153.22802</v>
      </c>
      <c r="F1422" s="12">
        <v>91.3381</v>
      </c>
      <c r="G1422" s="14">
        <v>0.41148</v>
      </c>
      <c r="H1422" s="14">
        <v>0.49547</v>
      </c>
      <c r="I1422" s="14">
        <v>0.59609</v>
      </c>
      <c r="K1422" s="19" t="s">
        <v>3321</v>
      </c>
      <c r="L1422" s="19" t="s">
        <v>3322</v>
      </c>
      <c r="M1422" s="19" t="s">
        <v>3323</v>
      </c>
    </row>
    <row r="1423" spans="2:13" ht="15">
      <c r="B1423" s="15" t="s">
        <v>3324</v>
      </c>
      <c r="C1423" s="9" t="s">
        <v>3325</v>
      </c>
      <c r="D1423" s="11">
        <v>0.983549</v>
      </c>
      <c r="E1423" s="11">
        <v>0.882357</v>
      </c>
      <c r="F1423" s="11">
        <v>0.50868337</v>
      </c>
      <c r="G1423" s="13">
        <v>0.455886098257281</v>
      </c>
      <c r="H1423" s="13">
        <v>0.483738747468428</v>
      </c>
      <c r="I1423" s="13">
        <v>0.576505167409563</v>
      </c>
      <c r="K1423" s="9" t="s">
        <v>3363</v>
      </c>
      <c r="L1423" s="11">
        <v>0.42143749</v>
      </c>
      <c r="M1423" s="13">
        <v>0.733256122683332</v>
      </c>
    </row>
    <row r="1424" spans="2:13" ht="15">
      <c r="B1424" s="15" t="s">
        <v>3327</v>
      </c>
      <c r="C1424" s="9" t="s">
        <v>3328</v>
      </c>
      <c r="D1424" s="11">
        <v>6.054465</v>
      </c>
      <c r="E1424" s="11">
        <v>6.162664</v>
      </c>
      <c r="F1424" s="11">
        <v>3.82354344</v>
      </c>
      <c r="G1424" s="13">
        <v>0.445305484770871</v>
      </c>
      <c r="H1424" s="13">
        <v>0.510496037103434</v>
      </c>
      <c r="I1424" s="13">
        <v>0.620436785130586</v>
      </c>
      <c r="K1424" s="9" t="s">
        <v>3337</v>
      </c>
      <c r="L1424" s="11">
        <v>2.87777716</v>
      </c>
      <c r="M1424" s="13">
        <v>0.683427652702574</v>
      </c>
    </row>
    <row r="1425" spans="2:13" ht="15">
      <c r="B1425" s="15" t="s">
        <v>3329</v>
      </c>
      <c r="C1425" s="9" t="s">
        <v>3330</v>
      </c>
      <c r="D1425" s="11">
        <v>1.923071</v>
      </c>
      <c r="E1425" s="11">
        <v>2.393877</v>
      </c>
      <c r="F1425" s="11">
        <v>1.21416398</v>
      </c>
      <c r="G1425" s="13">
        <v>0.316044441715259</v>
      </c>
      <c r="H1425" s="13">
        <v>0.393452829865527</v>
      </c>
      <c r="I1425" s="13">
        <v>0.507195641212977</v>
      </c>
      <c r="K1425" s="9" t="s">
        <v>3349</v>
      </c>
      <c r="L1425" s="11">
        <v>0.7307503</v>
      </c>
      <c r="M1425" s="13">
        <v>0.682929525813931</v>
      </c>
    </row>
    <row r="1426" spans="2:13" ht="15">
      <c r="B1426" s="15" t="s">
        <v>3332</v>
      </c>
      <c r="C1426" s="9" t="s">
        <v>3333</v>
      </c>
      <c r="D1426" s="11">
        <v>8.460157</v>
      </c>
      <c r="E1426" s="11">
        <v>7.612974</v>
      </c>
      <c r="F1426" s="11">
        <v>4.58146895</v>
      </c>
      <c r="G1426" s="13">
        <v>0.416877556655257</v>
      </c>
      <c r="H1426" s="13">
        <v>0.503317665343399</v>
      </c>
      <c r="I1426" s="13">
        <v>0.601797530111097</v>
      </c>
      <c r="K1426" s="9" t="s">
        <v>3368</v>
      </c>
      <c r="L1426" s="11">
        <v>1.74146936</v>
      </c>
      <c r="M1426" s="13">
        <v>0.674250890789566</v>
      </c>
    </row>
    <row r="1427" spans="2:13" ht="15">
      <c r="B1427" s="15" t="s">
        <v>3335</v>
      </c>
      <c r="C1427" s="9" t="s">
        <v>3336</v>
      </c>
      <c r="D1427" s="11">
        <v>2.723527</v>
      </c>
      <c r="E1427" s="11">
        <v>2.067567</v>
      </c>
      <c r="F1427" s="11">
        <v>1.30938881</v>
      </c>
      <c r="G1427" s="13">
        <v>0.407935230152154</v>
      </c>
      <c r="H1427" s="13">
        <v>0.498366959813152</v>
      </c>
      <c r="I1427" s="13">
        <v>0.633299336853412</v>
      </c>
      <c r="K1427" s="9" t="s">
        <v>3342</v>
      </c>
      <c r="L1427" s="11">
        <v>1.64795649</v>
      </c>
      <c r="M1427" s="13">
        <v>0.673896451113614</v>
      </c>
    </row>
    <row r="1428" spans="2:13" ht="15">
      <c r="B1428" s="15" t="s">
        <v>3338</v>
      </c>
      <c r="C1428" s="9" t="s">
        <v>3339</v>
      </c>
      <c r="D1428" s="11">
        <v>4.352699</v>
      </c>
      <c r="E1428" s="11">
        <v>4.022857</v>
      </c>
      <c r="F1428" s="11">
        <v>2.46325574</v>
      </c>
      <c r="G1428" s="13">
        <v>0.417575272996281</v>
      </c>
      <c r="H1428" s="13">
        <v>0.515133831503332</v>
      </c>
      <c r="I1428" s="13">
        <v>0.612315013931641</v>
      </c>
      <c r="K1428" s="9" t="s">
        <v>3352</v>
      </c>
      <c r="L1428" s="11">
        <v>2.50604173</v>
      </c>
      <c r="M1428" s="13">
        <v>0.650042794203665</v>
      </c>
    </row>
    <row r="1429" spans="2:13" ht="15">
      <c r="B1429" s="15" t="s">
        <v>3341</v>
      </c>
      <c r="C1429" s="9" t="s">
        <v>3331</v>
      </c>
      <c r="D1429" s="11">
        <v>7.059453</v>
      </c>
      <c r="E1429" s="11">
        <v>6.662314</v>
      </c>
      <c r="F1429" s="11">
        <v>4.12439492</v>
      </c>
      <c r="G1429" s="13">
        <v>0.44313189381347</v>
      </c>
      <c r="H1429" s="13">
        <v>0.534287702440923</v>
      </c>
      <c r="I1429" s="13">
        <v>0.619063424509862</v>
      </c>
      <c r="K1429" s="9" t="s">
        <v>3358</v>
      </c>
      <c r="L1429" s="11">
        <v>4.46355871</v>
      </c>
      <c r="M1429" s="13">
        <v>0.643877725859843</v>
      </c>
    </row>
    <row r="1430" spans="2:13" ht="15">
      <c r="B1430" s="15" t="s">
        <v>3343</v>
      </c>
      <c r="C1430" s="9" t="s">
        <v>3344</v>
      </c>
      <c r="D1430" s="11">
        <v>5.206873</v>
      </c>
      <c r="E1430" s="11">
        <v>5.364739</v>
      </c>
      <c r="F1430" s="11">
        <v>2.96306439</v>
      </c>
      <c r="G1430" s="13">
        <v>0.386384155874125</v>
      </c>
      <c r="H1430" s="13">
        <v>0.45277235108735</v>
      </c>
      <c r="I1430" s="13">
        <v>0.552322189392624</v>
      </c>
      <c r="K1430" s="9" t="s">
        <v>3336</v>
      </c>
      <c r="L1430" s="11">
        <v>1.30938881</v>
      </c>
      <c r="M1430" s="13">
        <v>0.633299336853412</v>
      </c>
    </row>
    <row r="1431" spans="2:13" ht="15">
      <c r="B1431" s="15" t="s">
        <v>3345</v>
      </c>
      <c r="C1431" s="9" t="s">
        <v>3346</v>
      </c>
      <c r="D1431" s="11">
        <v>1.87888</v>
      </c>
      <c r="E1431" s="11">
        <v>1.662077</v>
      </c>
      <c r="F1431" s="11">
        <v>1.00973911</v>
      </c>
      <c r="G1431" s="13">
        <v>0.457709937626235</v>
      </c>
      <c r="H1431" s="13">
        <v>0.497942959321379</v>
      </c>
      <c r="I1431" s="13">
        <v>0.60751644478565</v>
      </c>
      <c r="K1431" s="9" t="s">
        <v>3356</v>
      </c>
      <c r="L1431" s="11">
        <v>2.02020589</v>
      </c>
      <c r="M1431" s="13">
        <v>0.625031214342818</v>
      </c>
    </row>
    <row r="1432" spans="2:13" ht="15">
      <c r="B1432" s="15" t="s">
        <v>3348</v>
      </c>
      <c r="C1432" s="9" t="s">
        <v>3349</v>
      </c>
      <c r="D1432" s="11">
        <v>0.888701</v>
      </c>
      <c r="E1432" s="11">
        <v>1.070023</v>
      </c>
      <c r="F1432" s="11">
        <v>0.7307503</v>
      </c>
      <c r="G1432" s="13">
        <v>0.407310160622715</v>
      </c>
      <c r="H1432" s="13">
        <v>0.50444396055038</v>
      </c>
      <c r="I1432" s="13">
        <v>0.682929525813931</v>
      </c>
      <c r="K1432" s="9" t="s">
        <v>3334</v>
      </c>
      <c r="L1432" s="11">
        <v>2.3478131</v>
      </c>
      <c r="M1432" s="13">
        <v>0.624035326188073</v>
      </c>
    </row>
    <row r="1433" spans="2:13" ht="15">
      <c r="B1433" s="15" t="s">
        <v>3351</v>
      </c>
      <c r="C1433" s="9" t="s">
        <v>3352</v>
      </c>
      <c r="D1433" s="11">
        <v>4.485191</v>
      </c>
      <c r="E1433" s="11">
        <v>3.855195</v>
      </c>
      <c r="F1433" s="11">
        <v>2.50604173</v>
      </c>
      <c r="G1433" s="13">
        <v>0.446200742115509</v>
      </c>
      <c r="H1433" s="13">
        <v>0.534488022006668</v>
      </c>
      <c r="I1433" s="13">
        <v>0.650042794203665</v>
      </c>
      <c r="K1433" s="9" t="s">
        <v>3328</v>
      </c>
      <c r="L1433" s="11">
        <v>3.82354344</v>
      </c>
      <c r="M1433" s="13">
        <v>0.620436785130586</v>
      </c>
    </row>
    <row r="1434" spans="2:13" ht="15">
      <c r="B1434" s="15" t="s">
        <v>3353</v>
      </c>
      <c r="C1434" s="9" t="s">
        <v>3350</v>
      </c>
      <c r="D1434" s="11">
        <v>4.206912</v>
      </c>
      <c r="E1434" s="11">
        <v>4.626594</v>
      </c>
      <c r="F1434" s="11">
        <v>2.56137185</v>
      </c>
      <c r="G1434" s="13">
        <v>0.373621536707132</v>
      </c>
      <c r="H1434" s="13">
        <v>0.451733160506411</v>
      </c>
      <c r="I1434" s="13">
        <v>0.553619325577303</v>
      </c>
      <c r="K1434" s="9" t="s">
        <v>3331</v>
      </c>
      <c r="L1434" s="11">
        <v>4.12439492</v>
      </c>
      <c r="M1434" s="13">
        <v>0.619063424509862</v>
      </c>
    </row>
    <row r="1435" spans="2:13" ht="15">
      <c r="B1435" s="15" t="s">
        <v>3354</v>
      </c>
      <c r="C1435" s="9" t="s">
        <v>3355</v>
      </c>
      <c r="D1435" s="11">
        <v>6.816542</v>
      </c>
      <c r="E1435" s="11">
        <v>10.017946</v>
      </c>
      <c r="F1435" s="11">
        <v>5.02956604</v>
      </c>
      <c r="G1435" s="13">
        <v>0.299582477286262</v>
      </c>
      <c r="H1435" s="13">
        <v>0.389483431034665</v>
      </c>
      <c r="I1435" s="13">
        <v>0.502055614993332</v>
      </c>
      <c r="K1435" s="9" t="s">
        <v>3339</v>
      </c>
      <c r="L1435" s="11">
        <v>2.46325574</v>
      </c>
      <c r="M1435" s="13">
        <v>0.612315013931641</v>
      </c>
    </row>
    <row r="1436" spans="2:13" ht="15">
      <c r="B1436" s="15" t="s">
        <v>3357</v>
      </c>
      <c r="C1436" s="9" t="s">
        <v>3334</v>
      </c>
      <c r="D1436" s="11">
        <v>3.502871</v>
      </c>
      <c r="E1436" s="11">
        <v>3.762308</v>
      </c>
      <c r="F1436" s="11">
        <v>2.3478131</v>
      </c>
      <c r="G1436" s="13">
        <v>0.435792077628944</v>
      </c>
      <c r="H1436" s="13">
        <v>0.518272241400757</v>
      </c>
      <c r="I1436" s="13">
        <v>0.624035326188073</v>
      </c>
      <c r="K1436" s="9" t="s">
        <v>3346</v>
      </c>
      <c r="L1436" s="11">
        <v>1.00973911</v>
      </c>
      <c r="M1436" s="13">
        <v>0.60751644478565</v>
      </c>
    </row>
    <row r="1437" spans="2:13" ht="15">
      <c r="B1437" s="15" t="s">
        <v>3359</v>
      </c>
      <c r="C1437" s="9" t="s">
        <v>3360</v>
      </c>
      <c r="D1437" s="11">
        <v>77.137733</v>
      </c>
      <c r="E1437" s="11">
        <v>67.451354</v>
      </c>
      <c r="F1437" s="11">
        <v>39.82521833</v>
      </c>
      <c r="G1437" s="13">
        <v>0.415246402466583</v>
      </c>
      <c r="H1437" s="13">
        <v>0.500310326016583</v>
      </c>
      <c r="I1437" s="13">
        <v>0.590428745581593</v>
      </c>
      <c r="K1437" s="9" t="s">
        <v>3347</v>
      </c>
      <c r="L1437" s="11">
        <v>0.97508239</v>
      </c>
      <c r="M1437" s="13">
        <v>0.607299805742764</v>
      </c>
    </row>
    <row r="1438" spans="2:13" ht="15">
      <c r="B1438" s="15" t="s">
        <v>3361</v>
      </c>
      <c r="C1438" s="9" t="s">
        <v>3337</v>
      </c>
      <c r="D1438" s="11">
        <v>4.176125</v>
      </c>
      <c r="E1438" s="11">
        <v>4.2108</v>
      </c>
      <c r="F1438" s="11">
        <v>2.87777716</v>
      </c>
      <c r="G1438" s="13">
        <v>0.484458421202621</v>
      </c>
      <c r="H1438" s="13">
        <v>0.583837508311959</v>
      </c>
      <c r="I1438" s="13">
        <v>0.683427652702574</v>
      </c>
      <c r="K1438" s="9" t="s">
        <v>3333</v>
      </c>
      <c r="L1438" s="11">
        <v>4.58146895</v>
      </c>
      <c r="M1438" s="13">
        <v>0.601797530111097</v>
      </c>
    </row>
    <row r="1439" spans="2:13" ht="15">
      <c r="B1439" s="15" t="s">
        <v>3362</v>
      </c>
      <c r="C1439" s="9" t="s">
        <v>3363</v>
      </c>
      <c r="D1439" s="11">
        <v>0.497454</v>
      </c>
      <c r="E1439" s="11">
        <v>0.574748</v>
      </c>
      <c r="F1439" s="11">
        <v>0.42143749</v>
      </c>
      <c r="G1439" s="13">
        <v>0.574137604654561</v>
      </c>
      <c r="H1439" s="13">
        <v>0.639436135488944</v>
      </c>
      <c r="I1439" s="13">
        <v>0.733256122683332</v>
      </c>
      <c r="K1439" s="9" t="s">
        <v>3360</v>
      </c>
      <c r="L1439" s="11">
        <v>39.82521833</v>
      </c>
      <c r="M1439" s="13">
        <v>0.590428745581593</v>
      </c>
    </row>
    <row r="1440" spans="2:13" ht="15">
      <c r="B1440" s="15" t="s">
        <v>3364</v>
      </c>
      <c r="C1440" s="9" t="s">
        <v>3365</v>
      </c>
      <c r="D1440" s="11">
        <v>1.429038</v>
      </c>
      <c r="E1440" s="11">
        <v>1.543643</v>
      </c>
      <c r="F1440" s="11">
        <v>0.77606956</v>
      </c>
      <c r="G1440" s="13">
        <v>0.290124575436159</v>
      </c>
      <c r="H1440" s="13">
        <v>0.381131459799966</v>
      </c>
      <c r="I1440" s="13">
        <v>0.502751970500951</v>
      </c>
      <c r="K1440" s="9" t="s">
        <v>3326</v>
      </c>
      <c r="L1440" s="11">
        <v>0.87501103</v>
      </c>
      <c r="M1440" s="13">
        <v>0.589973562775092</v>
      </c>
    </row>
    <row r="1441" spans="2:13" ht="15">
      <c r="B1441" s="15" t="s">
        <v>3366</v>
      </c>
      <c r="C1441" s="9" t="s">
        <v>3340</v>
      </c>
      <c r="D1441" s="11">
        <v>0.916776</v>
      </c>
      <c r="E1441" s="11">
        <v>1.00253</v>
      </c>
      <c r="F1441" s="11">
        <v>0.5410693</v>
      </c>
      <c r="G1441" s="13">
        <v>0.303957118490219</v>
      </c>
      <c r="H1441" s="13">
        <v>0.331896990613747</v>
      </c>
      <c r="I1441" s="13">
        <v>0.539703849261368</v>
      </c>
      <c r="K1441" s="9" t="s">
        <v>3325</v>
      </c>
      <c r="L1441" s="11">
        <v>0.50868337</v>
      </c>
      <c r="M1441" s="13">
        <v>0.576505167409563</v>
      </c>
    </row>
    <row r="1442" spans="2:13" ht="15">
      <c r="B1442" s="15" t="s">
        <v>3367</v>
      </c>
      <c r="C1442" s="9" t="s">
        <v>3358</v>
      </c>
      <c r="D1442" s="11">
        <v>6.996983</v>
      </c>
      <c r="E1442" s="11">
        <v>6.932308</v>
      </c>
      <c r="F1442" s="11">
        <v>4.46355871</v>
      </c>
      <c r="G1442" s="13">
        <v>0.457920582870813</v>
      </c>
      <c r="H1442" s="13">
        <v>0.538433820309195</v>
      </c>
      <c r="I1442" s="13">
        <v>0.643877725859843</v>
      </c>
      <c r="K1442" s="9" t="s">
        <v>3350</v>
      </c>
      <c r="L1442" s="11">
        <v>2.56137185</v>
      </c>
      <c r="M1442" s="13">
        <v>0.553619325577303</v>
      </c>
    </row>
    <row r="1443" spans="2:13" ht="15">
      <c r="B1443" s="15" t="s">
        <v>3369</v>
      </c>
      <c r="C1443" s="9" t="s">
        <v>3356</v>
      </c>
      <c r="D1443" s="11">
        <v>3.100036</v>
      </c>
      <c r="E1443" s="11">
        <v>3.232168</v>
      </c>
      <c r="F1443" s="11">
        <v>2.02020589</v>
      </c>
      <c r="G1443" s="13">
        <v>0.438514442937372</v>
      </c>
      <c r="H1443" s="13">
        <v>0.527266651980961</v>
      </c>
      <c r="I1443" s="13">
        <v>0.625031214342818</v>
      </c>
      <c r="K1443" s="9" t="s">
        <v>3344</v>
      </c>
      <c r="L1443" s="11">
        <v>2.96306439</v>
      </c>
      <c r="M1443" s="13">
        <v>0.552322189392624</v>
      </c>
    </row>
    <row r="1444" spans="2:13" ht="15">
      <c r="B1444" s="15" t="s">
        <v>3370</v>
      </c>
      <c r="C1444" s="9" t="s">
        <v>3368</v>
      </c>
      <c r="D1444" s="11">
        <v>3.145532</v>
      </c>
      <c r="E1444" s="11">
        <v>2.582821</v>
      </c>
      <c r="F1444" s="11">
        <v>1.74146936</v>
      </c>
      <c r="G1444" s="13">
        <v>0.418738007782962</v>
      </c>
      <c r="H1444" s="13">
        <v>0.527846974296708</v>
      </c>
      <c r="I1444" s="13">
        <v>0.674250890789566</v>
      </c>
      <c r="K1444" s="9" t="s">
        <v>3340</v>
      </c>
      <c r="L1444" s="11">
        <v>0.5410693</v>
      </c>
      <c r="M1444" s="13">
        <v>0.539703849261368</v>
      </c>
    </row>
    <row r="1445" spans="2:13" ht="15">
      <c r="B1445" s="15" t="s">
        <v>3371</v>
      </c>
      <c r="C1445" s="9" t="s">
        <v>3347</v>
      </c>
      <c r="D1445" s="11">
        <v>1.493753</v>
      </c>
      <c r="E1445" s="11">
        <v>1.605603</v>
      </c>
      <c r="F1445" s="11">
        <v>0.97508239</v>
      </c>
      <c r="G1445" s="13">
        <v>0.350447794380055</v>
      </c>
      <c r="H1445" s="13">
        <v>0.435745747859215</v>
      </c>
      <c r="I1445" s="13">
        <v>0.607299805742764</v>
      </c>
      <c r="K1445" s="9" t="s">
        <v>3330</v>
      </c>
      <c r="L1445" s="11">
        <v>1.21416398</v>
      </c>
      <c r="M1445" s="13">
        <v>0.507195641212977</v>
      </c>
    </row>
    <row r="1446" spans="2:13" ht="15">
      <c r="B1446" s="15" t="s">
        <v>3372</v>
      </c>
      <c r="C1446" s="9" t="s">
        <v>3326</v>
      </c>
      <c r="D1446" s="11">
        <v>1.950295</v>
      </c>
      <c r="E1446" s="11">
        <v>1.483136</v>
      </c>
      <c r="F1446" s="11">
        <v>0.87501103</v>
      </c>
      <c r="G1446" s="13">
        <v>0.399072337263743</v>
      </c>
      <c r="H1446" s="13">
        <v>0.480981804770432</v>
      </c>
      <c r="I1446" s="13">
        <v>0.589973562775092</v>
      </c>
      <c r="K1446" s="9" t="s">
        <v>3365</v>
      </c>
      <c r="L1446" s="11">
        <v>0.77606956</v>
      </c>
      <c r="M1446" s="13">
        <v>0.502751970500951</v>
      </c>
    </row>
    <row r="1447" spans="2:13" ht="15">
      <c r="B1447" s="15" t="s">
        <v>3373</v>
      </c>
      <c r="C1447" s="9" t="s">
        <v>3342</v>
      </c>
      <c r="D1447" s="11">
        <v>2.330323</v>
      </c>
      <c r="E1447" s="11">
        <v>2.445415</v>
      </c>
      <c r="F1447" s="11">
        <v>1.64795649</v>
      </c>
      <c r="G1447" s="13">
        <v>0.482523199538728</v>
      </c>
      <c r="H1447" s="13">
        <v>0.574923487424424</v>
      </c>
      <c r="I1447" s="13">
        <v>0.673896451113614</v>
      </c>
      <c r="K1447" s="9" t="s">
        <v>3355</v>
      </c>
      <c r="L1447" s="11">
        <v>5.02956604</v>
      </c>
      <c r="M1447" s="13">
        <v>0.502055614993332</v>
      </c>
    </row>
    <row r="1448" spans="1:9" ht="15.75">
      <c r="A1448" s="1" t="s">
        <v>1876</v>
      </c>
      <c r="B1448" s="2"/>
      <c r="C1448" s="2"/>
      <c r="D1448" s="2"/>
      <c r="E1448" s="2"/>
      <c r="F1448" s="2"/>
      <c r="G1448" s="2"/>
      <c r="H1448" s="2"/>
      <c r="I1448" s="2"/>
    </row>
    <row r="1449" spans="1:11" ht="15">
      <c r="A1449" s="3" t="s">
        <v>3478</v>
      </c>
      <c r="K1449" s="18" t="s">
        <v>3479</v>
      </c>
    </row>
    <row r="1450" spans="1:10" ht="15">
      <c r="A1450" s="5"/>
      <c r="B1450" s="5"/>
      <c r="C1450" s="5"/>
      <c r="D1450" s="6" t="s">
        <v>2</v>
      </c>
      <c r="E1450" s="5"/>
      <c r="F1450" s="5"/>
      <c r="G1450" s="5"/>
      <c r="H1450" s="5"/>
      <c r="I1450" s="5"/>
      <c r="J1450" s="4"/>
    </row>
    <row r="1451" spans="1:9" ht="15">
      <c r="A1451" s="6" t="s">
        <v>3320</v>
      </c>
      <c r="B1451" s="5"/>
      <c r="C1451" s="5"/>
      <c r="D1451" s="7" t="s">
        <v>5</v>
      </c>
      <c r="E1451" s="7" t="s">
        <v>6</v>
      </c>
      <c r="F1451" s="7" t="s">
        <v>7</v>
      </c>
      <c r="G1451" s="6" t="s">
        <v>8</v>
      </c>
      <c r="H1451" s="5"/>
      <c r="I1451" s="5"/>
    </row>
    <row r="1452" spans="1:9" ht="15">
      <c r="A1452" s="5"/>
      <c r="B1452" s="5"/>
      <c r="C1452" s="5"/>
      <c r="D1452" s="7" t="s">
        <v>9</v>
      </c>
      <c r="E1452" s="7" t="s">
        <v>9</v>
      </c>
      <c r="F1452" s="7" t="s">
        <v>10</v>
      </c>
      <c r="G1452" s="7" t="s">
        <v>11</v>
      </c>
      <c r="H1452" s="7" t="s">
        <v>12</v>
      </c>
      <c r="I1452" s="7" t="s">
        <v>13</v>
      </c>
    </row>
    <row r="1453" spans="1:9" ht="15">
      <c r="A1453" s="5"/>
      <c r="B1453" s="5"/>
      <c r="C1453" s="5"/>
      <c r="D1453" s="5"/>
      <c r="E1453" s="5"/>
      <c r="F1453" s="7" t="s">
        <v>9</v>
      </c>
      <c r="G1453" s="5"/>
      <c r="H1453" s="5"/>
      <c r="I1453" s="5"/>
    </row>
    <row r="1455" spans="1:13" ht="15">
      <c r="A1455" s="10" t="s">
        <v>14</v>
      </c>
      <c r="B1455" s="5"/>
      <c r="C1455" s="5"/>
      <c r="D1455" s="12">
        <v>134.36919</v>
      </c>
      <c r="E1455" s="12">
        <v>171.14176</v>
      </c>
      <c r="F1455" s="12">
        <v>93.06895</v>
      </c>
      <c r="G1455" s="14">
        <v>0.40041</v>
      </c>
      <c r="H1455" s="14">
        <v>0.48022</v>
      </c>
      <c r="I1455" s="14">
        <v>0.54381</v>
      </c>
      <c r="K1455" s="19" t="s">
        <v>3321</v>
      </c>
      <c r="L1455" s="19" t="s">
        <v>3322</v>
      </c>
      <c r="M1455" s="19" t="s">
        <v>3323</v>
      </c>
    </row>
    <row r="1456" spans="2:13" ht="15">
      <c r="B1456" s="15" t="s">
        <v>3324</v>
      </c>
      <c r="C1456" s="9" t="s">
        <v>3325</v>
      </c>
      <c r="D1456" s="11">
        <v>3.233308</v>
      </c>
      <c r="E1456" s="11">
        <v>4.438632</v>
      </c>
      <c r="F1456" s="11">
        <v>2.53774536</v>
      </c>
      <c r="G1456" s="13">
        <v>0.553118264816727</v>
      </c>
      <c r="H1456" s="13">
        <v>0.569772682213799</v>
      </c>
      <c r="I1456" s="13">
        <v>0.57174042813191</v>
      </c>
      <c r="K1456" s="9" t="s">
        <v>3355</v>
      </c>
      <c r="L1456" s="11">
        <v>7.50277729</v>
      </c>
      <c r="M1456" s="13">
        <v>0.810095855010672</v>
      </c>
    </row>
    <row r="1457" spans="2:13" ht="15">
      <c r="B1457" s="15" t="s">
        <v>3327</v>
      </c>
      <c r="C1457" s="9" t="s">
        <v>3328</v>
      </c>
      <c r="D1457" s="11">
        <v>7.170241</v>
      </c>
      <c r="E1457" s="11">
        <v>8.143982</v>
      </c>
      <c r="F1457" s="11">
        <v>5.10529929</v>
      </c>
      <c r="G1457" s="13">
        <v>0.493401596418066</v>
      </c>
      <c r="H1457" s="13">
        <v>0.574189252874085</v>
      </c>
      <c r="I1457" s="13">
        <v>0.626879982053005</v>
      </c>
      <c r="K1457" s="9" t="s">
        <v>3326</v>
      </c>
      <c r="L1457" s="11">
        <v>4.52322053</v>
      </c>
      <c r="M1457" s="13">
        <v>0.68143461130367</v>
      </c>
    </row>
    <row r="1458" spans="2:13" ht="15">
      <c r="B1458" s="15" t="s">
        <v>3329</v>
      </c>
      <c r="C1458" s="9" t="s">
        <v>3330</v>
      </c>
      <c r="D1458" s="11">
        <v>2.997831</v>
      </c>
      <c r="E1458" s="11">
        <v>4.103308</v>
      </c>
      <c r="F1458" s="11">
        <v>2.15489728</v>
      </c>
      <c r="G1458" s="13">
        <v>0.381521750256134</v>
      </c>
      <c r="H1458" s="13">
        <v>0.461131867264168</v>
      </c>
      <c r="I1458" s="13">
        <v>0.525160987183998</v>
      </c>
      <c r="K1458" s="9" t="s">
        <v>3344</v>
      </c>
      <c r="L1458" s="11">
        <v>4.09200402</v>
      </c>
      <c r="M1458" s="13">
        <v>0.668169014590465</v>
      </c>
    </row>
    <row r="1459" spans="2:13" ht="15">
      <c r="B1459" s="15" t="s">
        <v>3332</v>
      </c>
      <c r="C1459" s="9" t="s">
        <v>3333</v>
      </c>
      <c r="D1459" s="11">
        <v>8.700815</v>
      </c>
      <c r="E1459" s="11">
        <v>9.948754</v>
      </c>
      <c r="F1459" s="11">
        <v>5.96941705</v>
      </c>
      <c r="G1459" s="13">
        <v>0.438824082895204</v>
      </c>
      <c r="H1459" s="13">
        <v>0.523673107205183</v>
      </c>
      <c r="I1459" s="13">
        <v>0.600016549811162</v>
      </c>
      <c r="K1459" s="9" t="s">
        <v>3336</v>
      </c>
      <c r="L1459" s="11">
        <v>4.47896522</v>
      </c>
      <c r="M1459" s="13">
        <v>0.629874512103627</v>
      </c>
    </row>
    <row r="1460" spans="2:13" ht="15">
      <c r="B1460" s="15" t="s">
        <v>3335</v>
      </c>
      <c r="C1460" s="9" t="s">
        <v>3336</v>
      </c>
      <c r="D1460" s="11">
        <v>4.806774</v>
      </c>
      <c r="E1460" s="11">
        <v>7.110885</v>
      </c>
      <c r="F1460" s="11">
        <v>4.47896522</v>
      </c>
      <c r="G1460" s="13">
        <v>0.455455275960727</v>
      </c>
      <c r="H1460" s="13">
        <v>0.584489133209157</v>
      </c>
      <c r="I1460" s="13">
        <v>0.629874512103627</v>
      </c>
      <c r="K1460" s="9" t="s">
        <v>3328</v>
      </c>
      <c r="L1460" s="11">
        <v>5.10529929</v>
      </c>
      <c r="M1460" s="13">
        <v>0.626879982053005</v>
      </c>
    </row>
    <row r="1461" spans="2:13" ht="15">
      <c r="B1461" s="15" t="s">
        <v>3338</v>
      </c>
      <c r="C1461" s="9" t="s">
        <v>3339</v>
      </c>
      <c r="D1461" s="11">
        <v>12.659159</v>
      </c>
      <c r="E1461" s="11">
        <v>15.485639</v>
      </c>
      <c r="F1461" s="11">
        <v>8.39328964</v>
      </c>
      <c r="G1461" s="13">
        <v>0.397091252094924</v>
      </c>
      <c r="H1461" s="13">
        <v>0.471377572472146</v>
      </c>
      <c r="I1461" s="13">
        <v>0.542004733546997</v>
      </c>
      <c r="K1461" s="9" t="s">
        <v>3333</v>
      </c>
      <c r="L1461" s="11">
        <v>5.96941705</v>
      </c>
      <c r="M1461" s="13">
        <v>0.600016549811162</v>
      </c>
    </row>
    <row r="1462" spans="2:13" ht="15">
      <c r="B1462" s="15" t="s">
        <v>3341</v>
      </c>
      <c r="C1462" s="9" t="s">
        <v>3331</v>
      </c>
      <c r="D1462" s="11">
        <v>0.950946</v>
      </c>
      <c r="E1462" s="11">
        <v>1.528759</v>
      </c>
      <c r="F1462" s="11">
        <v>0.51470604</v>
      </c>
      <c r="G1462" s="13">
        <v>0.236136794615763</v>
      </c>
      <c r="H1462" s="13">
        <v>0.287864463921389</v>
      </c>
      <c r="I1462" s="13">
        <v>0.336682263195179</v>
      </c>
      <c r="K1462" s="9" t="s">
        <v>3368</v>
      </c>
      <c r="L1462" s="11">
        <v>3.60090849</v>
      </c>
      <c r="M1462" s="13">
        <v>0.591865495353548</v>
      </c>
    </row>
    <row r="1463" spans="2:13" ht="15">
      <c r="B1463" s="15" t="s">
        <v>3343</v>
      </c>
      <c r="C1463" s="9" t="s">
        <v>3344</v>
      </c>
      <c r="D1463" s="11">
        <v>5.366569</v>
      </c>
      <c r="E1463" s="11">
        <v>6.124205</v>
      </c>
      <c r="F1463" s="11">
        <v>4.09200402</v>
      </c>
      <c r="G1463" s="13">
        <v>0.492285036180206</v>
      </c>
      <c r="H1463" s="13">
        <v>0.590735622011346</v>
      </c>
      <c r="I1463" s="13">
        <v>0.668169014590465</v>
      </c>
      <c r="K1463" s="9" t="s">
        <v>3360</v>
      </c>
      <c r="L1463" s="11">
        <v>12.83683754</v>
      </c>
      <c r="M1463" s="13">
        <v>0.579982482382645</v>
      </c>
    </row>
    <row r="1464" spans="2:13" ht="15">
      <c r="B1464" s="15" t="s">
        <v>3345</v>
      </c>
      <c r="C1464" s="9" t="s">
        <v>3346</v>
      </c>
      <c r="D1464" s="11">
        <v>1.690741</v>
      </c>
      <c r="E1464" s="11">
        <v>2.506866</v>
      </c>
      <c r="F1464" s="11">
        <v>1.20871187</v>
      </c>
      <c r="G1464" s="13">
        <v>0.364291194662977</v>
      </c>
      <c r="H1464" s="13">
        <v>0.433066689643562</v>
      </c>
      <c r="I1464" s="13">
        <v>0.482160542286663</v>
      </c>
      <c r="K1464" s="9" t="s">
        <v>3325</v>
      </c>
      <c r="L1464" s="11">
        <v>2.53774536</v>
      </c>
      <c r="M1464" s="13">
        <v>0.57174042813191</v>
      </c>
    </row>
    <row r="1465" spans="2:13" ht="15">
      <c r="B1465" s="15" t="s">
        <v>3348</v>
      </c>
      <c r="C1465" s="9" t="s">
        <v>3349</v>
      </c>
      <c r="D1465" s="11">
        <v>16.667448</v>
      </c>
      <c r="E1465" s="11">
        <v>16.904273</v>
      </c>
      <c r="F1465" s="11">
        <v>4.66748508</v>
      </c>
      <c r="G1465" s="13">
        <v>0.21842744671717</v>
      </c>
      <c r="H1465" s="13">
        <v>0.245598392785066</v>
      </c>
      <c r="I1465" s="13">
        <v>0.276112736702725</v>
      </c>
      <c r="K1465" s="9" t="s">
        <v>3352</v>
      </c>
      <c r="L1465" s="11">
        <v>3.24359288</v>
      </c>
      <c r="M1465" s="13">
        <v>0.566832977183332</v>
      </c>
    </row>
    <row r="1466" spans="2:13" ht="15">
      <c r="B1466" s="15" t="s">
        <v>3351</v>
      </c>
      <c r="C1466" s="9" t="s">
        <v>3352</v>
      </c>
      <c r="D1466" s="11">
        <v>4.591368</v>
      </c>
      <c r="E1466" s="11">
        <v>5.722308</v>
      </c>
      <c r="F1466" s="11">
        <v>3.24359288</v>
      </c>
      <c r="G1466" s="13">
        <v>0.405149530574027</v>
      </c>
      <c r="H1466" s="13">
        <v>0.495982718860991</v>
      </c>
      <c r="I1466" s="13">
        <v>0.566832977183332</v>
      </c>
      <c r="K1466" s="9" t="s">
        <v>3340</v>
      </c>
      <c r="L1466" s="11">
        <v>2.24761455</v>
      </c>
      <c r="M1466" s="13">
        <v>0.558984897855845</v>
      </c>
    </row>
    <row r="1467" spans="2:13" ht="15">
      <c r="B1467" s="15" t="s">
        <v>3353</v>
      </c>
      <c r="C1467" s="9" t="s">
        <v>3350</v>
      </c>
      <c r="D1467" s="11">
        <v>4.713422</v>
      </c>
      <c r="E1467" s="11">
        <v>6.043786</v>
      </c>
      <c r="F1467" s="11">
        <v>3.33404871</v>
      </c>
      <c r="G1467" s="13">
        <v>0.383713855851282</v>
      </c>
      <c r="H1467" s="13">
        <v>0.456753017065792</v>
      </c>
      <c r="I1467" s="13">
        <v>0.551649034231192</v>
      </c>
      <c r="K1467" s="9" t="s">
        <v>3350</v>
      </c>
      <c r="L1467" s="11">
        <v>3.33404871</v>
      </c>
      <c r="M1467" s="13">
        <v>0.551649034231192</v>
      </c>
    </row>
    <row r="1468" spans="2:13" ht="15">
      <c r="B1468" s="15" t="s">
        <v>3354</v>
      </c>
      <c r="C1468" s="9" t="s">
        <v>3355</v>
      </c>
      <c r="D1468" s="11">
        <v>7.791455</v>
      </c>
      <c r="E1468" s="11">
        <v>9.261592</v>
      </c>
      <c r="F1468" s="11">
        <v>7.50277729</v>
      </c>
      <c r="G1468" s="13">
        <v>0.588049644164847</v>
      </c>
      <c r="H1468" s="13">
        <v>0.722504786434124</v>
      </c>
      <c r="I1468" s="13">
        <v>0.810095855010672</v>
      </c>
      <c r="K1468" s="9" t="s">
        <v>3339</v>
      </c>
      <c r="L1468" s="11">
        <v>8.39328964</v>
      </c>
      <c r="M1468" s="13">
        <v>0.542004733546997</v>
      </c>
    </row>
    <row r="1469" spans="2:13" ht="15">
      <c r="B1469" s="15" t="s">
        <v>3357</v>
      </c>
      <c r="C1469" s="9" t="s">
        <v>3334</v>
      </c>
      <c r="D1469" s="11">
        <v>2.784751</v>
      </c>
      <c r="E1469" s="11">
        <v>4.298041</v>
      </c>
      <c r="F1469" s="11">
        <v>2.27613198</v>
      </c>
      <c r="G1469" s="13">
        <v>0.366208512203582</v>
      </c>
      <c r="H1469" s="13">
        <v>0.42775288090551</v>
      </c>
      <c r="I1469" s="13">
        <v>0.529574282795347</v>
      </c>
      <c r="K1469" s="9" t="s">
        <v>3337</v>
      </c>
      <c r="L1469" s="11">
        <v>3.63415536</v>
      </c>
      <c r="M1469" s="13">
        <v>0.533178193034531</v>
      </c>
    </row>
    <row r="1470" spans="2:13" ht="15">
      <c r="B1470" s="15" t="s">
        <v>3359</v>
      </c>
      <c r="C1470" s="9" t="s">
        <v>3360</v>
      </c>
      <c r="D1470" s="11">
        <v>12.590296</v>
      </c>
      <c r="E1470" s="11">
        <v>22.133147</v>
      </c>
      <c r="F1470" s="11">
        <v>12.83683754</v>
      </c>
      <c r="G1470" s="13">
        <v>0.402393293642336</v>
      </c>
      <c r="H1470" s="13">
        <v>0.535439564016811</v>
      </c>
      <c r="I1470" s="13">
        <v>0.579982482382645</v>
      </c>
      <c r="K1470" s="9" t="s">
        <v>3334</v>
      </c>
      <c r="L1470" s="11">
        <v>2.27613198</v>
      </c>
      <c r="M1470" s="13">
        <v>0.529574282795347</v>
      </c>
    </row>
    <row r="1471" spans="2:13" ht="15">
      <c r="B1471" s="15" t="s">
        <v>3361</v>
      </c>
      <c r="C1471" s="9" t="s">
        <v>3337</v>
      </c>
      <c r="D1471" s="11">
        <v>4.544497</v>
      </c>
      <c r="E1471" s="11">
        <v>6.816024</v>
      </c>
      <c r="F1471" s="11">
        <v>3.63415536</v>
      </c>
      <c r="G1471" s="13">
        <v>0.393560659410823</v>
      </c>
      <c r="H1471" s="13">
        <v>0.459597319493006</v>
      </c>
      <c r="I1471" s="13">
        <v>0.533178193034531</v>
      </c>
      <c r="K1471" s="9" t="s">
        <v>3330</v>
      </c>
      <c r="L1471" s="11">
        <v>2.15489728</v>
      </c>
      <c r="M1471" s="13">
        <v>0.525160987183998</v>
      </c>
    </row>
    <row r="1472" spans="2:13" ht="15">
      <c r="B1472" s="15" t="s">
        <v>3362</v>
      </c>
      <c r="C1472" s="9" t="s">
        <v>3363</v>
      </c>
      <c r="D1472" s="11">
        <v>0.725176</v>
      </c>
      <c r="E1472" s="11">
        <v>1.829223</v>
      </c>
      <c r="F1472" s="11">
        <v>0.59780027</v>
      </c>
      <c r="G1472" s="13">
        <v>0.280088573126403</v>
      </c>
      <c r="H1472" s="13">
        <v>0.304537057537544</v>
      </c>
      <c r="I1472" s="13">
        <v>0.326805572639311</v>
      </c>
      <c r="K1472" s="9" t="s">
        <v>3356</v>
      </c>
      <c r="L1472" s="11">
        <v>4.44529122</v>
      </c>
      <c r="M1472" s="13">
        <v>0.517779007527512</v>
      </c>
    </row>
    <row r="1473" spans="2:13" ht="15">
      <c r="B1473" s="15" t="s">
        <v>3364</v>
      </c>
      <c r="C1473" s="9" t="s">
        <v>3365</v>
      </c>
      <c r="D1473" s="11">
        <v>2.285292</v>
      </c>
      <c r="E1473" s="11">
        <v>3.13612</v>
      </c>
      <c r="F1473" s="11">
        <v>1.4488675</v>
      </c>
      <c r="G1473" s="13">
        <v>0.334222918765863</v>
      </c>
      <c r="H1473" s="13">
        <v>0.398798183742969</v>
      </c>
      <c r="I1473" s="13">
        <v>0.46199364182493</v>
      </c>
      <c r="K1473" s="9" t="s">
        <v>3346</v>
      </c>
      <c r="L1473" s="11">
        <v>1.20871187</v>
      </c>
      <c r="M1473" s="13">
        <v>0.482160542286663</v>
      </c>
    </row>
    <row r="1474" spans="2:13" ht="15">
      <c r="B1474" s="15" t="s">
        <v>3366</v>
      </c>
      <c r="C1474" s="9" t="s">
        <v>3340</v>
      </c>
      <c r="D1474" s="11">
        <v>3.188904</v>
      </c>
      <c r="E1474" s="11">
        <v>4.020886</v>
      </c>
      <c r="F1474" s="11">
        <v>2.24761455</v>
      </c>
      <c r="G1474" s="13">
        <v>0.426686812309525</v>
      </c>
      <c r="H1474" s="13">
        <v>0.496681584605979</v>
      </c>
      <c r="I1474" s="13">
        <v>0.558984897855845</v>
      </c>
      <c r="K1474" s="9" t="s">
        <v>3347</v>
      </c>
      <c r="L1474" s="11">
        <v>0.93725329</v>
      </c>
      <c r="M1474" s="13">
        <v>0.474551419472109</v>
      </c>
    </row>
    <row r="1475" spans="2:13" ht="15">
      <c r="B1475" s="15" t="s">
        <v>3367</v>
      </c>
      <c r="C1475" s="9" t="s">
        <v>3358</v>
      </c>
      <c r="D1475" s="11">
        <v>3.100929</v>
      </c>
      <c r="E1475" s="11">
        <v>5.282202</v>
      </c>
      <c r="F1475" s="11">
        <v>2.18717175</v>
      </c>
      <c r="G1475" s="13">
        <v>0.293785533003092</v>
      </c>
      <c r="H1475" s="13">
        <v>0.356367619034637</v>
      </c>
      <c r="I1475" s="13">
        <v>0.414064390191817</v>
      </c>
      <c r="K1475" s="9" t="s">
        <v>3365</v>
      </c>
      <c r="L1475" s="11">
        <v>1.4488675</v>
      </c>
      <c r="M1475" s="13">
        <v>0.46199364182493</v>
      </c>
    </row>
    <row r="1476" spans="2:13" ht="15">
      <c r="B1476" s="15" t="s">
        <v>3369</v>
      </c>
      <c r="C1476" s="9" t="s">
        <v>3356</v>
      </c>
      <c r="D1476" s="11">
        <v>5.805462</v>
      </c>
      <c r="E1476" s="11">
        <v>8.585306</v>
      </c>
      <c r="F1476" s="11">
        <v>4.44529122</v>
      </c>
      <c r="G1476" s="13">
        <v>0.381130157736951</v>
      </c>
      <c r="H1476" s="13">
        <v>0.454270399913526</v>
      </c>
      <c r="I1476" s="13">
        <v>0.517779007527512</v>
      </c>
      <c r="K1476" s="9" t="s">
        <v>3358</v>
      </c>
      <c r="L1476" s="11">
        <v>2.18717175</v>
      </c>
      <c r="M1476" s="13">
        <v>0.414064390191817</v>
      </c>
    </row>
    <row r="1477" spans="2:13" ht="15">
      <c r="B1477" s="15" t="s">
        <v>3370</v>
      </c>
      <c r="C1477" s="9" t="s">
        <v>3368</v>
      </c>
      <c r="D1477" s="11">
        <v>9.519015</v>
      </c>
      <c r="E1477" s="11">
        <v>6.083998</v>
      </c>
      <c r="F1477" s="11">
        <v>3.60090849</v>
      </c>
      <c r="G1477" s="13">
        <v>0.349294266697655</v>
      </c>
      <c r="H1477" s="13">
        <v>0.412612252666749</v>
      </c>
      <c r="I1477" s="13">
        <v>0.591865495353548</v>
      </c>
      <c r="K1477" s="9" t="s">
        <v>3342</v>
      </c>
      <c r="L1477" s="11">
        <v>1.130755</v>
      </c>
      <c r="M1477" s="13">
        <v>0.374298245614035</v>
      </c>
    </row>
    <row r="1478" spans="2:13" ht="15">
      <c r="B1478" s="15" t="s">
        <v>3371</v>
      </c>
      <c r="C1478" s="9" t="s">
        <v>3347</v>
      </c>
      <c r="D1478" s="11">
        <v>1.150091</v>
      </c>
      <c r="E1478" s="11">
        <v>1.97503</v>
      </c>
      <c r="F1478" s="11">
        <v>0.93725329</v>
      </c>
      <c r="G1478" s="13">
        <v>0.345415801278967</v>
      </c>
      <c r="H1478" s="13">
        <v>0.413608542655048</v>
      </c>
      <c r="I1478" s="13">
        <v>0.474551419472109</v>
      </c>
      <c r="K1478" s="9" t="s">
        <v>3331</v>
      </c>
      <c r="L1478" s="11">
        <v>0.51470604</v>
      </c>
      <c r="M1478" s="13">
        <v>0.336682263195179</v>
      </c>
    </row>
    <row r="1479" spans="2:13" ht="15">
      <c r="B1479" s="15" t="s">
        <v>3372</v>
      </c>
      <c r="C1479" s="9" t="s">
        <v>3326</v>
      </c>
      <c r="D1479" s="11">
        <v>5.805346</v>
      </c>
      <c r="E1479" s="11">
        <v>6.637791</v>
      </c>
      <c r="F1479" s="11">
        <v>4.52322053</v>
      </c>
      <c r="G1479" s="13">
        <v>0.567235880129398</v>
      </c>
      <c r="H1479" s="13">
        <v>0.618331553373705</v>
      </c>
      <c r="I1479" s="13">
        <v>0.68143461130367</v>
      </c>
      <c r="K1479" s="9" t="s">
        <v>3363</v>
      </c>
      <c r="L1479" s="11">
        <v>0.59780027</v>
      </c>
      <c r="M1479" s="13">
        <v>0.326805572639311</v>
      </c>
    </row>
    <row r="1480" spans="2:13" ht="15">
      <c r="B1480" s="15" t="s">
        <v>3373</v>
      </c>
      <c r="C1480" s="9" t="s">
        <v>3342</v>
      </c>
      <c r="D1480" s="11">
        <v>1.529358</v>
      </c>
      <c r="E1480" s="11">
        <v>3.021</v>
      </c>
      <c r="F1480" s="11">
        <v>1.130755</v>
      </c>
      <c r="G1480" s="13">
        <v>0.275976895067858</v>
      </c>
      <c r="H1480" s="13">
        <v>0.32961221449851</v>
      </c>
      <c r="I1480" s="13">
        <v>0.374298245614035</v>
      </c>
      <c r="K1480" s="9" t="s">
        <v>3349</v>
      </c>
      <c r="L1480" s="11">
        <v>4.66748508</v>
      </c>
      <c r="M1480" s="13">
        <v>0.276112736702725</v>
      </c>
    </row>
    <row r="1481" spans="1:9" ht="15.75">
      <c r="A1481" s="1" t="s">
        <v>1908</v>
      </c>
      <c r="B1481" s="2"/>
      <c r="C1481" s="2"/>
      <c r="D1481" s="2"/>
      <c r="E1481" s="2"/>
      <c r="F1481" s="2"/>
      <c r="G1481" s="2"/>
      <c r="H1481" s="2"/>
      <c r="I1481" s="2"/>
    </row>
    <row r="1482" spans="1:11" ht="15">
      <c r="A1482" s="3" t="s">
        <v>3480</v>
      </c>
      <c r="K1482" s="18" t="s">
        <v>3481</v>
      </c>
    </row>
    <row r="1483" spans="1:10" ht="15">
      <c r="A1483" s="5"/>
      <c r="B1483" s="5"/>
      <c r="C1483" s="5"/>
      <c r="D1483" s="6" t="s">
        <v>2</v>
      </c>
      <c r="E1483" s="5"/>
      <c r="F1483" s="5"/>
      <c r="G1483" s="5"/>
      <c r="H1483" s="5"/>
      <c r="I1483" s="5"/>
      <c r="J1483" s="4"/>
    </row>
    <row r="1484" spans="1:9" ht="15">
      <c r="A1484" s="6" t="s">
        <v>3320</v>
      </c>
      <c r="B1484" s="5"/>
      <c r="C1484" s="5"/>
      <c r="D1484" s="7" t="s">
        <v>5</v>
      </c>
      <c r="E1484" s="7" t="s">
        <v>6</v>
      </c>
      <c r="F1484" s="7" t="s">
        <v>7</v>
      </c>
      <c r="G1484" s="6" t="s">
        <v>8</v>
      </c>
      <c r="H1484" s="5"/>
      <c r="I1484" s="5"/>
    </row>
    <row r="1485" spans="1:9" ht="15">
      <c r="A1485" s="5"/>
      <c r="B1485" s="5"/>
      <c r="C1485" s="5"/>
      <c r="D1485" s="7" t="s">
        <v>9</v>
      </c>
      <c r="E1485" s="7" t="s">
        <v>9</v>
      </c>
      <c r="F1485" s="7" t="s">
        <v>10</v>
      </c>
      <c r="G1485" s="7" t="s">
        <v>11</v>
      </c>
      <c r="H1485" s="7" t="s">
        <v>12</v>
      </c>
      <c r="I1485" s="7" t="s">
        <v>13</v>
      </c>
    </row>
    <row r="1486" spans="1:9" ht="15">
      <c r="A1486" s="5"/>
      <c r="B1486" s="5"/>
      <c r="C1486" s="5"/>
      <c r="D1486" s="5"/>
      <c r="E1486" s="5"/>
      <c r="F1486" s="7" t="s">
        <v>9</v>
      </c>
      <c r="G1486" s="5"/>
      <c r="H1486" s="5"/>
      <c r="I1486" s="5"/>
    </row>
    <row r="1488" spans="1:13" ht="15">
      <c r="A1488" s="10" t="s">
        <v>14</v>
      </c>
      <c r="B1488" s="5"/>
      <c r="C1488" s="5"/>
      <c r="D1488" s="12">
        <v>809.28233</v>
      </c>
      <c r="E1488" s="12">
        <v>2092.50093</v>
      </c>
      <c r="F1488" s="12">
        <v>826.71788</v>
      </c>
      <c r="G1488" s="14">
        <v>0.25574</v>
      </c>
      <c r="H1488" s="14">
        <v>0.33618</v>
      </c>
      <c r="I1488" s="14">
        <v>0.39509</v>
      </c>
      <c r="K1488" s="19" t="s">
        <v>3321</v>
      </c>
      <c r="L1488" s="19" t="s">
        <v>3322</v>
      </c>
      <c r="M1488" s="19" t="s">
        <v>3323</v>
      </c>
    </row>
    <row r="1489" spans="2:13" ht="15">
      <c r="B1489" s="15" t="s">
        <v>3324</v>
      </c>
      <c r="C1489" s="9" t="s">
        <v>3325</v>
      </c>
      <c r="D1489" s="11">
        <v>13.742906</v>
      </c>
      <c r="E1489" s="11">
        <v>40.975525</v>
      </c>
      <c r="F1489" s="11">
        <v>19.07065218</v>
      </c>
      <c r="G1489" s="13">
        <v>0.296480672059723</v>
      </c>
      <c r="H1489" s="13">
        <v>0.387694758029335</v>
      </c>
      <c r="I1489" s="13">
        <v>0.465415688511617</v>
      </c>
      <c r="K1489" s="9" t="s">
        <v>3347</v>
      </c>
      <c r="L1489" s="11">
        <v>39.4462788</v>
      </c>
      <c r="M1489" s="13">
        <v>0.787512510801368</v>
      </c>
    </row>
    <row r="1490" spans="2:13" ht="15">
      <c r="B1490" s="15" t="s">
        <v>3327</v>
      </c>
      <c r="C1490" s="9" t="s">
        <v>3328</v>
      </c>
      <c r="D1490" s="11">
        <v>40.308259</v>
      </c>
      <c r="E1490" s="11">
        <v>88.529463</v>
      </c>
      <c r="F1490" s="11">
        <v>37.30711963</v>
      </c>
      <c r="G1490" s="13">
        <v>0.231264499819681</v>
      </c>
      <c r="H1490" s="13">
        <v>0.398920148764485</v>
      </c>
      <c r="I1490" s="13">
        <v>0.421409080838997</v>
      </c>
      <c r="K1490" s="9" t="s">
        <v>3339</v>
      </c>
      <c r="L1490" s="11">
        <v>26.6546856</v>
      </c>
      <c r="M1490" s="13">
        <v>0.568790260710667</v>
      </c>
    </row>
    <row r="1491" spans="2:13" ht="15">
      <c r="B1491" s="15" t="s">
        <v>3329</v>
      </c>
      <c r="C1491" s="9" t="s">
        <v>3330</v>
      </c>
      <c r="D1491" s="11">
        <v>3.774614</v>
      </c>
      <c r="E1491" s="11">
        <v>49.558861</v>
      </c>
      <c r="F1491" s="11">
        <v>18.57514316</v>
      </c>
      <c r="G1491" s="13">
        <v>0.194398019357224</v>
      </c>
      <c r="H1491" s="13">
        <v>0.28443925234682</v>
      </c>
      <c r="I1491" s="13">
        <v>0.374809726962853</v>
      </c>
      <c r="K1491" s="9" t="s">
        <v>3344</v>
      </c>
      <c r="L1491" s="11">
        <v>64.90047855</v>
      </c>
      <c r="M1491" s="13">
        <v>0.531144700623438</v>
      </c>
    </row>
    <row r="1492" spans="2:13" ht="15">
      <c r="B1492" s="15" t="s">
        <v>3332</v>
      </c>
      <c r="C1492" s="9" t="s">
        <v>3333</v>
      </c>
      <c r="D1492" s="11">
        <v>42.26333</v>
      </c>
      <c r="E1492" s="11">
        <v>164.247671</v>
      </c>
      <c r="F1492" s="11">
        <v>46.56046496</v>
      </c>
      <c r="G1492" s="13">
        <v>0.161391218022202</v>
      </c>
      <c r="H1492" s="13">
        <v>0.225315529009845</v>
      </c>
      <c r="I1492" s="13">
        <v>0.283477170035488</v>
      </c>
      <c r="K1492" s="9" t="s">
        <v>3326</v>
      </c>
      <c r="L1492" s="11">
        <v>15.11812337</v>
      </c>
      <c r="M1492" s="13">
        <v>0.497791250285475</v>
      </c>
    </row>
    <row r="1493" spans="2:13" ht="15">
      <c r="B1493" s="15" t="s">
        <v>3335</v>
      </c>
      <c r="C1493" s="9" t="s">
        <v>3336</v>
      </c>
      <c r="D1493" s="11">
        <v>26.258859</v>
      </c>
      <c r="E1493" s="11">
        <v>70.05898</v>
      </c>
      <c r="F1493" s="11">
        <v>30.9071929</v>
      </c>
      <c r="G1493" s="13">
        <v>0.243483476636399</v>
      </c>
      <c r="H1493" s="13">
        <v>0.381278477648404</v>
      </c>
      <c r="I1493" s="13">
        <v>0.44115961865274</v>
      </c>
      <c r="K1493" s="9" t="s">
        <v>3363</v>
      </c>
      <c r="L1493" s="11">
        <v>7.98093283</v>
      </c>
      <c r="M1493" s="13">
        <v>0.478130788832577</v>
      </c>
    </row>
    <row r="1494" spans="2:13" ht="15">
      <c r="B1494" s="15" t="s">
        <v>3338</v>
      </c>
      <c r="C1494" s="9" t="s">
        <v>3339</v>
      </c>
      <c r="D1494" s="11">
        <v>14.005689</v>
      </c>
      <c r="E1494" s="11">
        <v>46.862064</v>
      </c>
      <c r="F1494" s="11">
        <v>26.6546856</v>
      </c>
      <c r="G1494" s="13">
        <v>0.340350147189419</v>
      </c>
      <c r="H1494" s="13">
        <v>0.452138730381145</v>
      </c>
      <c r="I1494" s="13">
        <v>0.568790260710667</v>
      </c>
      <c r="K1494" s="9" t="s">
        <v>3355</v>
      </c>
      <c r="L1494" s="11">
        <v>42.61865323</v>
      </c>
      <c r="M1494" s="13">
        <v>0.477882917048688</v>
      </c>
    </row>
    <row r="1495" spans="2:13" ht="15">
      <c r="B1495" s="15" t="s">
        <v>3341</v>
      </c>
      <c r="C1495" s="9" t="s">
        <v>3331</v>
      </c>
      <c r="D1495" s="11">
        <v>1.311499</v>
      </c>
      <c r="E1495" s="11">
        <v>8.844241</v>
      </c>
      <c r="F1495" s="11">
        <v>1.95285337</v>
      </c>
      <c r="G1495" s="13">
        <v>0.0466678666942703</v>
      </c>
      <c r="H1495" s="13">
        <v>0.192584961219396</v>
      </c>
      <c r="I1495" s="13">
        <v>0.220805083217429</v>
      </c>
      <c r="K1495" s="9" t="s">
        <v>3325</v>
      </c>
      <c r="L1495" s="11">
        <v>19.07065218</v>
      </c>
      <c r="M1495" s="13">
        <v>0.465415688511617</v>
      </c>
    </row>
    <row r="1496" spans="2:13" ht="15">
      <c r="B1496" s="15" t="s">
        <v>3343</v>
      </c>
      <c r="C1496" s="9" t="s">
        <v>3344</v>
      </c>
      <c r="D1496" s="11">
        <v>47.766031</v>
      </c>
      <c r="E1496" s="11">
        <v>122.189826</v>
      </c>
      <c r="F1496" s="11">
        <v>64.90047855</v>
      </c>
      <c r="G1496" s="13">
        <v>0.402635740884024</v>
      </c>
      <c r="H1496" s="13">
        <v>0.463620007200926</v>
      </c>
      <c r="I1496" s="13">
        <v>0.531144700623438</v>
      </c>
      <c r="K1496" s="9" t="s">
        <v>3356</v>
      </c>
      <c r="L1496" s="11">
        <v>43.65859681</v>
      </c>
      <c r="M1496" s="13">
        <v>0.456001818739091</v>
      </c>
    </row>
    <row r="1497" spans="2:13" ht="15">
      <c r="B1497" s="15" t="s">
        <v>3345</v>
      </c>
      <c r="C1497" s="9" t="s">
        <v>3346</v>
      </c>
      <c r="D1497" s="11">
        <v>8.28903</v>
      </c>
      <c r="E1497" s="11">
        <v>38.478367</v>
      </c>
      <c r="F1497" s="11">
        <v>17.15455523</v>
      </c>
      <c r="G1497" s="13">
        <v>0.221632308356537</v>
      </c>
      <c r="H1497" s="13">
        <v>0.384600937196737</v>
      </c>
      <c r="I1497" s="13">
        <v>0.445823369531248</v>
      </c>
      <c r="K1497" s="9" t="s">
        <v>3346</v>
      </c>
      <c r="L1497" s="11">
        <v>17.15455523</v>
      </c>
      <c r="M1497" s="13">
        <v>0.445823369531248</v>
      </c>
    </row>
    <row r="1498" spans="2:13" ht="15">
      <c r="B1498" s="15" t="s">
        <v>3348</v>
      </c>
      <c r="C1498" s="9" t="s">
        <v>3349</v>
      </c>
      <c r="D1498" s="11">
        <v>14.305391</v>
      </c>
      <c r="E1498" s="11">
        <v>56.259719</v>
      </c>
      <c r="F1498" s="11">
        <v>23.83123535</v>
      </c>
      <c r="G1498" s="13">
        <v>0.246861936512693</v>
      </c>
      <c r="H1498" s="13">
        <v>0.356077576924975</v>
      </c>
      <c r="I1498" s="13">
        <v>0.423593216844897</v>
      </c>
      <c r="K1498" s="9" t="s">
        <v>3336</v>
      </c>
      <c r="L1498" s="11">
        <v>30.9071929</v>
      </c>
      <c r="M1498" s="13">
        <v>0.44115961865274</v>
      </c>
    </row>
    <row r="1499" spans="2:13" ht="15">
      <c r="B1499" s="15" t="s">
        <v>3351</v>
      </c>
      <c r="C1499" s="9" t="s">
        <v>3352</v>
      </c>
      <c r="D1499" s="11">
        <v>24.450732</v>
      </c>
      <c r="E1499" s="11">
        <v>76.350103</v>
      </c>
      <c r="F1499" s="11">
        <v>29.98127961</v>
      </c>
      <c r="G1499" s="13">
        <v>0.300045566670682</v>
      </c>
      <c r="H1499" s="13">
        <v>0.368710419683389</v>
      </c>
      <c r="I1499" s="13">
        <v>0.392681586952148</v>
      </c>
      <c r="K1499" s="9" t="s">
        <v>3365</v>
      </c>
      <c r="L1499" s="11">
        <v>7.12371513</v>
      </c>
      <c r="M1499" s="13">
        <v>0.429577479422693</v>
      </c>
    </row>
    <row r="1500" spans="2:13" ht="15">
      <c r="B1500" s="15" t="s">
        <v>3353</v>
      </c>
      <c r="C1500" s="9" t="s">
        <v>3350</v>
      </c>
      <c r="D1500" s="11">
        <v>20.402909</v>
      </c>
      <c r="E1500" s="11">
        <v>110.346715</v>
      </c>
      <c r="F1500" s="11">
        <v>40.17360996</v>
      </c>
      <c r="G1500" s="13">
        <v>0.222983221566677</v>
      </c>
      <c r="H1500" s="13">
        <v>0.303966724972283</v>
      </c>
      <c r="I1500" s="13">
        <v>0.364067113008302</v>
      </c>
      <c r="K1500" s="9" t="s">
        <v>3368</v>
      </c>
      <c r="L1500" s="11">
        <v>46.86484383</v>
      </c>
      <c r="M1500" s="13">
        <v>0.428216071303782</v>
      </c>
    </row>
    <row r="1501" spans="2:13" ht="15">
      <c r="B1501" s="15" t="s">
        <v>3354</v>
      </c>
      <c r="C1501" s="9" t="s">
        <v>3355</v>
      </c>
      <c r="D1501" s="11">
        <v>30.143495</v>
      </c>
      <c r="E1501" s="11">
        <v>89.182207</v>
      </c>
      <c r="F1501" s="11">
        <v>42.61865323</v>
      </c>
      <c r="G1501" s="13">
        <v>0.320175362558587</v>
      </c>
      <c r="H1501" s="13">
        <v>0.417649515110116</v>
      </c>
      <c r="I1501" s="13">
        <v>0.477882917048688</v>
      </c>
      <c r="K1501" s="9" t="s">
        <v>3358</v>
      </c>
      <c r="L1501" s="11">
        <v>38.28884936</v>
      </c>
      <c r="M1501" s="13">
        <v>0.426623489155643</v>
      </c>
    </row>
    <row r="1502" spans="2:13" ht="15">
      <c r="B1502" s="15" t="s">
        <v>3357</v>
      </c>
      <c r="C1502" s="9" t="s">
        <v>3334</v>
      </c>
      <c r="D1502" s="11">
        <v>38.263943</v>
      </c>
      <c r="E1502" s="11">
        <v>95.003005</v>
      </c>
      <c r="F1502" s="11">
        <v>28.6827711</v>
      </c>
      <c r="G1502" s="13">
        <v>0.194760780882667</v>
      </c>
      <c r="H1502" s="13">
        <v>0.254246258736763</v>
      </c>
      <c r="I1502" s="13">
        <v>0.301914356287993</v>
      </c>
      <c r="K1502" s="9" t="s">
        <v>3349</v>
      </c>
      <c r="L1502" s="11">
        <v>23.83123535</v>
      </c>
      <c r="M1502" s="13">
        <v>0.423593216844897</v>
      </c>
    </row>
    <row r="1503" spans="2:13" ht="15">
      <c r="B1503" s="15" t="s">
        <v>3359</v>
      </c>
      <c r="C1503" s="9" t="s">
        <v>3360</v>
      </c>
      <c r="D1503" s="11">
        <v>275.110854</v>
      </c>
      <c r="E1503" s="11">
        <v>350.8639</v>
      </c>
      <c r="F1503" s="11">
        <v>107.90423963</v>
      </c>
      <c r="G1503" s="13">
        <v>0.188718538954848</v>
      </c>
      <c r="H1503" s="13">
        <v>0.252493787961656</v>
      </c>
      <c r="I1503" s="13">
        <v>0.307538734050439</v>
      </c>
      <c r="K1503" s="9" t="s">
        <v>3328</v>
      </c>
      <c r="L1503" s="11">
        <v>37.30711963</v>
      </c>
      <c r="M1503" s="13">
        <v>0.421409080838997</v>
      </c>
    </row>
    <row r="1504" spans="2:13" ht="15">
      <c r="B1504" s="15" t="s">
        <v>3361</v>
      </c>
      <c r="C1504" s="9" t="s">
        <v>3337</v>
      </c>
      <c r="D1504" s="11">
        <v>26.389405</v>
      </c>
      <c r="E1504" s="11">
        <v>93.601758</v>
      </c>
      <c r="F1504" s="11">
        <v>27.63348544</v>
      </c>
      <c r="G1504" s="13">
        <v>0.211802057286146</v>
      </c>
      <c r="H1504" s="13">
        <v>0.306485162917559</v>
      </c>
      <c r="I1504" s="13">
        <v>0.29522400038683</v>
      </c>
      <c r="K1504" s="9" t="s">
        <v>3352</v>
      </c>
      <c r="L1504" s="11">
        <v>29.98127961</v>
      </c>
      <c r="M1504" s="13">
        <v>0.392681586952148</v>
      </c>
    </row>
    <row r="1505" spans="2:13" ht="15">
      <c r="B1505" s="15" t="s">
        <v>3362</v>
      </c>
      <c r="C1505" s="9" t="s">
        <v>3363</v>
      </c>
      <c r="D1505" s="11">
        <v>13.111727</v>
      </c>
      <c r="E1505" s="11">
        <v>16.691945</v>
      </c>
      <c r="F1505" s="11">
        <v>7.98093283</v>
      </c>
      <c r="G1505" s="13">
        <v>0.337984571600253</v>
      </c>
      <c r="H1505" s="13">
        <v>0.404441677108329</v>
      </c>
      <c r="I1505" s="13">
        <v>0.478130788832577</v>
      </c>
      <c r="K1505" s="9" t="s">
        <v>3330</v>
      </c>
      <c r="L1505" s="11">
        <v>18.57514316</v>
      </c>
      <c r="M1505" s="13">
        <v>0.374809726962853</v>
      </c>
    </row>
    <row r="1506" spans="2:13" ht="15">
      <c r="B1506" s="15" t="s">
        <v>3364</v>
      </c>
      <c r="C1506" s="9" t="s">
        <v>3365</v>
      </c>
      <c r="D1506" s="11">
        <v>5.813249</v>
      </c>
      <c r="E1506" s="11">
        <v>16.583074</v>
      </c>
      <c r="F1506" s="11">
        <v>7.12371513</v>
      </c>
      <c r="G1506" s="13">
        <v>0.283494089817123</v>
      </c>
      <c r="H1506" s="13">
        <v>0.349193610304096</v>
      </c>
      <c r="I1506" s="13">
        <v>0.429577479422693</v>
      </c>
      <c r="K1506" s="9" t="s">
        <v>3350</v>
      </c>
      <c r="L1506" s="11">
        <v>40.17360996</v>
      </c>
      <c r="M1506" s="13">
        <v>0.364067113008302</v>
      </c>
    </row>
    <row r="1507" spans="2:13" ht="15">
      <c r="B1507" s="15" t="s">
        <v>3366</v>
      </c>
      <c r="C1507" s="9" t="s">
        <v>3340</v>
      </c>
      <c r="D1507" s="11">
        <v>6.381492</v>
      </c>
      <c r="E1507" s="11">
        <v>50.780903</v>
      </c>
      <c r="F1507" s="11">
        <v>16.79790099</v>
      </c>
      <c r="G1507" s="13">
        <v>0.186074681460469</v>
      </c>
      <c r="H1507" s="13">
        <v>0.244782927944388</v>
      </c>
      <c r="I1507" s="13">
        <v>0.33079169525599</v>
      </c>
      <c r="K1507" s="9" t="s">
        <v>3342</v>
      </c>
      <c r="L1507" s="11">
        <v>47.53021974</v>
      </c>
      <c r="M1507" s="13">
        <v>0.360898466283522</v>
      </c>
    </row>
    <row r="1508" spans="2:13" ht="15">
      <c r="B1508" s="15" t="s">
        <v>3367</v>
      </c>
      <c r="C1508" s="9" t="s">
        <v>3358</v>
      </c>
      <c r="D1508" s="11">
        <v>29.531616</v>
      </c>
      <c r="E1508" s="11">
        <v>89.748573</v>
      </c>
      <c r="F1508" s="11">
        <v>38.28884936</v>
      </c>
      <c r="G1508" s="13">
        <v>0.281469962202073</v>
      </c>
      <c r="H1508" s="13">
        <v>0.342014958053984</v>
      </c>
      <c r="I1508" s="13">
        <v>0.426623489155643</v>
      </c>
      <c r="K1508" s="9" t="s">
        <v>3340</v>
      </c>
      <c r="L1508" s="11">
        <v>16.79790099</v>
      </c>
      <c r="M1508" s="13">
        <v>0.33079169525599</v>
      </c>
    </row>
    <row r="1509" spans="2:13" ht="15">
      <c r="B1509" s="15" t="s">
        <v>3369</v>
      </c>
      <c r="C1509" s="9" t="s">
        <v>3356</v>
      </c>
      <c r="D1509" s="11">
        <v>23.724561</v>
      </c>
      <c r="E1509" s="11">
        <v>95.742155</v>
      </c>
      <c r="F1509" s="11">
        <v>43.65859681</v>
      </c>
      <c r="G1509" s="13">
        <v>0.303119004685031</v>
      </c>
      <c r="H1509" s="13">
        <v>0.395604451873889</v>
      </c>
      <c r="I1509" s="13">
        <v>0.456001818739091</v>
      </c>
      <c r="K1509" s="9" t="s">
        <v>3360</v>
      </c>
      <c r="L1509" s="11">
        <v>107.90423963</v>
      </c>
      <c r="M1509" s="13">
        <v>0.307538734050439</v>
      </c>
    </row>
    <row r="1510" spans="2:13" ht="15">
      <c r="B1510" s="15" t="s">
        <v>3370</v>
      </c>
      <c r="C1510" s="9" t="s">
        <v>3368</v>
      </c>
      <c r="D1510" s="11">
        <v>41.435397</v>
      </c>
      <c r="E1510" s="11">
        <v>109.442048</v>
      </c>
      <c r="F1510" s="11">
        <v>46.86484383</v>
      </c>
      <c r="G1510" s="13">
        <v>0.319359805383027</v>
      </c>
      <c r="H1510" s="13">
        <v>0.367715252550829</v>
      </c>
      <c r="I1510" s="13">
        <v>0.428216071303782</v>
      </c>
      <c r="K1510" s="9" t="s">
        <v>3334</v>
      </c>
      <c r="L1510" s="11">
        <v>28.6827711</v>
      </c>
      <c r="M1510" s="13">
        <v>0.301914356287993</v>
      </c>
    </row>
    <row r="1511" spans="2:13" ht="15">
      <c r="B1511" s="15" t="s">
        <v>3371</v>
      </c>
      <c r="C1511" s="9" t="s">
        <v>3347</v>
      </c>
      <c r="D1511" s="11">
        <v>14.894063</v>
      </c>
      <c r="E1511" s="11">
        <v>50.089717</v>
      </c>
      <c r="F1511" s="11">
        <v>39.4462788</v>
      </c>
      <c r="G1511" s="13">
        <v>0.615753925301674</v>
      </c>
      <c r="H1511" s="13">
        <v>0.686200890294508</v>
      </c>
      <c r="I1511" s="13">
        <v>0.787512510801368</v>
      </c>
      <c r="K1511" s="9" t="s">
        <v>3337</v>
      </c>
      <c r="L1511" s="11">
        <v>27.63348544</v>
      </c>
      <c r="M1511" s="13">
        <v>0.29522400038683</v>
      </c>
    </row>
    <row r="1512" spans="2:13" ht="15">
      <c r="B1512" s="15" t="s">
        <v>3372</v>
      </c>
      <c r="C1512" s="9" t="s">
        <v>3326</v>
      </c>
      <c r="D1512" s="11">
        <v>13.402491</v>
      </c>
      <c r="E1512" s="11">
        <v>30.370408</v>
      </c>
      <c r="F1512" s="11">
        <v>15.11812337</v>
      </c>
      <c r="G1512" s="13">
        <v>0.371919517841182</v>
      </c>
      <c r="H1512" s="13">
        <v>0.450386466326036</v>
      </c>
      <c r="I1512" s="13">
        <v>0.497791250285475</v>
      </c>
      <c r="K1512" s="9" t="s">
        <v>3333</v>
      </c>
      <c r="L1512" s="11">
        <v>46.56046496</v>
      </c>
      <c r="M1512" s="13">
        <v>0.283477170035488</v>
      </c>
    </row>
    <row r="1513" spans="2:13" ht="15">
      <c r="B1513" s="15" t="s">
        <v>3373</v>
      </c>
      <c r="C1513" s="9" t="s">
        <v>3342</v>
      </c>
      <c r="D1513" s="11">
        <v>34.200784</v>
      </c>
      <c r="E1513" s="11">
        <v>131.6997</v>
      </c>
      <c r="F1513" s="11">
        <v>47.53021974</v>
      </c>
      <c r="G1513" s="13">
        <v>0.224404839418768</v>
      </c>
      <c r="H1513" s="13">
        <v>0.287453696173947</v>
      </c>
      <c r="I1513" s="13">
        <v>0.360898466283522</v>
      </c>
      <c r="K1513" s="9" t="s">
        <v>3331</v>
      </c>
      <c r="L1513" s="11">
        <v>1.95285337</v>
      </c>
      <c r="M1513" s="13">
        <v>0.220805083217429</v>
      </c>
    </row>
    <row r="1514" spans="1:9" ht="15.75">
      <c r="A1514" s="1" t="s">
        <v>1916</v>
      </c>
      <c r="B1514" s="2"/>
      <c r="C1514" s="2"/>
      <c r="D1514" s="2"/>
      <c r="E1514" s="2"/>
      <c r="F1514" s="2"/>
      <c r="G1514" s="2"/>
      <c r="H1514" s="2"/>
      <c r="I1514" s="2"/>
    </row>
    <row r="1515" spans="1:11" ht="15">
      <c r="A1515" s="3" t="s">
        <v>3482</v>
      </c>
      <c r="K1515" s="18" t="s">
        <v>3483</v>
      </c>
    </row>
    <row r="1516" spans="1:10" ht="15">
      <c r="A1516" s="5"/>
      <c r="B1516" s="5"/>
      <c r="C1516" s="5"/>
      <c r="D1516" s="6" t="s">
        <v>2</v>
      </c>
      <c r="E1516" s="5"/>
      <c r="F1516" s="5"/>
      <c r="G1516" s="5"/>
      <c r="H1516" s="5"/>
      <c r="I1516" s="5"/>
      <c r="J1516" s="4"/>
    </row>
    <row r="1517" spans="1:9" ht="15">
      <c r="A1517" s="6" t="s">
        <v>3320</v>
      </c>
      <c r="B1517" s="5"/>
      <c r="C1517" s="5"/>
      <c r="D1517" s="7" t="s">
        <v>5</v>
      </c>
      <c r="E1517" s="7" t="s">
        <v>6</v>
      </c>
      <c r="F1517" s="7" t="s">
        <v>7</v>
      </c>
      <c r="G1517" s="6" t="s">
        <v>8</v>
      </c>
      <c r="H1517" s="5"/>
      <c r="I1517" s="5"/>
    </row>
    <row r="1518" spans="1:9" ht="15">
      <c r="A1518" s="5"/>
      <c r="B1518" s="5"/>
      <c r="C1518" s="5"/>
      <c r="D1518" s="7" t="s">
        <v>9</v>
      </c>
      <c r="E1518" s="7" t="s">
        <v>9</v>
      </c>
      <c r="F1518" s="7" t="s">
        <v>10</v>
      </c>
      <c r="G1518" s="7" t="s">
        <v>11</v>
      </c>
      <c r="H1518" s="7" t="s">
        <v>12</v>
      </c>
      <c r="I1518" s="7" t="s">
        <v>13</v>
      </c>
    </row>
    <row r="1519" spans="1:9" ht="15">
      <c r="A1519" s="5"/>
      <c r="B1519" s="5"/>
      <c r="C1519" s="5"/>
      <c r="D1519" s="5"/>
      <c r="E1519" s="5"/>
      <c r="F1519" s="7" t="s">
        <v>9</v>
      </c>
      <c r="G1519" s="5"/>
      <c r="H1519" s="5"/>
      <c r="I1519" s="5"/>
    </row>
    <row r="1521" spans="1:13" ht="15">
      <c r="A1521" s="10" t="s">
        <v>14</v>
      </c>
      <c r="B1521" s="5"/>
      <c r="C1521" s="5"/>
      <c r="D1521" s="12">
        <v>320.4926</v>
      </c>
      <c r="E1521" s="12">
        <v>331.98697</v>
      </c>
      <c r="F1521" s="12">
        <v>143.83127</v>
      </c>
      <c r="G1521" s="14">
        <v>0.33876</v>
      </c>
      <c r="H1521" s="14">
        <v>0.36592</v>
      </c>
      <c r="I1521" s="14">
        <v>0.43324</v>
      </c>
      <c r="K1521" s="19" t="s">
        <v>3321</v>
      </c>
      <c r="L1521" s="19" t="s">
        <v>3322</v>
      </c>
      <c r="M1521" s="19" t="s">
        <v>3323</v>
      </c>
    </row>
    <row r="1522" spans="2:13" ht="15">
      <c r="B1522" s="15" t="s">
        <v>3327</v>
      </c>
      <c r="C1522" s="9" t="s">
        <v>3328</v>
      </c>
      <c r="D1522" s="11">
        <v>0</v>
      </c>
      <c r="E1522" s="11">
        <v>2.182624</v>
      </c>
      <c r="F1522" s="11">
        <v>0.50669606</v>
      </c>
      <c r="G1522" s="13">
        <v>0.053171242504435</v>
      </c>
      <c r="H1522" s="13">
        <v>0.113817968646913</v>
      </c>
      <c r="I1522" s="13">
        <v>0.232149953450525</v>
      </c>
      <c r="K1522" s="9" t="s">
        <v>3347</v>
      </c>
      <c r="L1522" s="11">
        <v>0.00322</v>
      </c>
      <c r="M1522" s="13">
        <v>1</v>
      </c>
    </row>
    <row r="1523" spans="2:13" ht="15">
      <c r="B1523" s="15" t="s">
        <v>3329</v>
      </c>
      <c r="C1523" s="9" t="s">
        <v>3330</v>
      </c>
      <c r="D1523" s="11">
        <v>4.2</v>
      </c>
      <c r="E1523" s="11">
        <v>0.5649</v>
      </c>
      <c r="F1523" s="11">
        <v>0.0398945</v>
      </c>
      <c r="G1523" s="13">
        <v>0.0596432996990617</v>
      </c>
      <c r="H1523" s="13">
        <v>0.0610630200035404</v>
      </c>
      <c r="I1523" s="13">
        <v>0.070622234023721</v>
      </c>
      <c r="K1523" s="9" t="s">
        <v>3349</v>
      </c>
      <c r="L1523" s="11">
        <v>3.77106031</v>
      </c>
      <c r="M1523" s="13">
        <v>0.683112856192098</v>
      </c>
    </row>
    <row r="1524" spans="2:13" ht="15">
      <c r="B1524" s="15" t="s">
        <v>3332</v>
      </c>
      <c r="C1524" s="9" t="s">
        <v>3333</v>
      </c>
      <c r="D1524" s="11">
        <v>2.625</v>
      </c>
      <c r="E1524" s="11">
        <v>2.472875</v>
      </c>
      <c r="F1524" s="11">
        <v>0.0372711</v>
      </c>
      <c r="G1524" s="13">
        <v>0.0085855532527928</v>
      </c>
      <c r="H1524" s="13">
        <v>0.0115977960875499</v>
      </c>
      <c r="I1524" s="13">
        <v>0.0150719708840924</v>
      </c>
      <c r="K1524" s="9" t="s">
        <v>3346</v>
      </c>
      <c r="L1524" s="11">
        <v>0.88548904</v>
      </c>
      <c r="M1524" s="13">
        <v>0.588515361072433</v>
      </c>
    </row>
    <row r="1525" spans="2:13" ht="15">
      <c r="B1525" s="15" t="s">
        <v>3335</v>
      </c>
      <c r="C1525" s="9" t="s">
        <v>3336</v>
      </c>
      <c r="D1525" s="11">
        <v>4.890344</v>
      </c>
      <c r="E1525" s="11">
        <v>2.375277</v>
      </c>
      <c r="F1525" s="11">
        <v>0.2558657</v>
      </c>
      <c r="G1525" s="13">
        <v>0</v>
      </c>
      <c r="H1525" s="13">
        <v>0.206539388879696</v>
      </c>
      <c r="I1525" s="13">
        <v>0.1077203627198</v>
      </c>
      <c r="K1525" s="9" t="s">
        <v>3350</v>
      </c>
      <c r="L1525" s="11">
        <v>9.25945488</v>
      </c>
      <c r="M1525" s="13">
        <v>0.503057360607963</v>
      </c>
    </row>
    <row r="1526" spans="2:13" ht="15">
      <c r="B1526" s="15" t="s">
        <v>3338</v>
      </c>
      <c r="C1526" s="9" t="s">
        <v>3339</v>
      </c>
      <c r="D1526" s="11">
        <v>2.625</v>
      </c>
      <c r="E1526" s="11">
        <v>3.102247</v>
      </c>
      <c r="F1526" s="11">
        <v>0.39850267</v>
      </c>
      <c r="G1526" s="13">
        <v>0.090960168548797</v>
      </c>
      <c r="H1526" s="13">
        <v>0.0995233487211044</v>
      </c>
      <c r="I1526" s="13">
        <v>0.128456138405484</v>
      </c>
      <c r="K1526" s="9" t="s">
        <v>3334</v>
      </c>
      <c r="L1526" s="11">
        <v>110.5768251</v>
      </c>
      <c r="M1526" s="13">
        <v>0.490863652695355</v>
      </c>
    </row>
    <row r="1527" spans="2:13" ht="15">
      <c r="B1527" s="15" t="s">
        <v>3343</v>
      </c>
      <c r="C1527" s="9" t="s">
        <v>3344</v>
      </c>
      <c r="D1527" s="11">
        <v>5.07041</v>
      </c>
      <c r="E1527" s="11">
        <v>3.889781</v>
      </c>
      <c r="F1527" s="11">
        <v>0.51089381</v>
      </c>
      <c r="G1527" s="13">
        <v>0.0550917468104245</v>
      </c>
      <c r="H1527" s="13">
        <v>0.115429182259875</v>
      </c>
      <c r="I1527" s="13">
        <v>0.131342564015814</v>
      </c>
      <c r="K1527" s="9" t="s">
        <v>3352</v>
      </c>
      <c r="L1527" s="11">
        <v>0.98618415</v>
      </c>
      <c r="M1527" s="13">
        <v>0.359011247039893</v>
      </c>
    </row>
    <row r="1528" spans="2:13" ht="15">
      <c r="B1528" s="15" t="s">
        <v>3345</v>
      </c>
      <c r="C1528" s="9" t="s">
        <v>3346</v>
      </c>
      <c r="D1528" s="11">
        <v>2.1</v>
      </c>
      <c r="E1528" s="11">
        <v>1.504615</v>
      </c>
      <c r="F1528" s="11">
        <v>0.88548904</v>
      </c>
      <c r="G1528" s="13">
        <v>0.434270321643742</v>
      </c>
      <c r="H1528" s="13">
        <v>0.562865244597455</v>
      </c>
      <c r="I1528" s="13">
        <v>0.588515361072433</v>
      </c>
      <c r="K1528" s="9" t="s">
        <v>3360</v>
      </c>
      <c r="L1528" s="11">
        <v>11.94717196</v>
      </c>
      <c r="M1528" s="13">
        <v>0.324959779360191</v>
      </c>
    </row>
    <row r="1529" spans="2:13" ht="15">
      <c r="B1529" s="15" t="s">
        <v>3348</v>
      </c>
      <c r="C1529" s="9" t="s">
        <v>3349</v>
      </c>
      <c r="D1529" s="11">
        <v>5.17</v>
      </c>
      <c r="E1529" s="11">
        <v>5.520406</v>
      </c>
      <c r="F1529" s="11">
        <v>3.77106031</v>
      </c>
      <c r="G1529" s="13">
        <v>0.532927766544707</v>
      </c>
      <c r="H1529" s="13">
        <v>0.581867855371507</v>
      </c>
      <c r="I1529" s="13">
        <v>0.683112856192098</v>
      </c>
      <c r="K1529" s="9" t="s">
        <v>3337</v>
      </c>
      <c r="L1529" s="11">
        <v>0.70788363</v>
      </c>
      <c r="M1529" s="13">
        <v>0.323983987617017</v>
      </c>
    </row>
    <row r="1530" spans="2:13" ht="15">
      <c r="B1530" s="15" t="s">
        <v>3351</v>
      </c>
      <c r="C1530" s="9" t="s">
        <v>3352</v>
      </c>
      <c r="D1530" s="11">
        <v>2.58</v>
      </c>
      <c r="E1530" s="11">
        <v>2.746945</v>
      </c>
      <c r="F1530" s="11">
        <v>0.98618415</v>
      </c>
      <c r="G1530" s="13">
        <v>0.346579429147653</v>
      </c>
      <c r="H1530" s="13">
        <v>0.346579429147653</v>
      </c>
      <c r="I1530" s="13">
        <v>0.359011247039893</v>
      </c>
      <c r="K1530" s="9" t="s">
        <v>3365</v>
      </c>
      <c r="L1530" s="11">
        <v>1.24850076</v>
      </c>
      <c r="M1530" s="13">
        <v>0.252210605929299</v>
      </c>
    </row>
    <row r="1531" spans="2:13" ht="15">
      <c r="B1531" s="15" t="s">
        <v>3353</v>
      </c>
      <c r="C1531" s="9" t="s">
        <v>3350</v>
      </c>
      <c r="D1531" s="11">
        <v>3.027922</v>
      </c>
      <c r="E1531" s="11">
        <v>18.40636</v>
      </c>
      <c r="F1531" s="11">
        <v>9.25945488</v>
      </c>
      <c r="G1531" s="13">
        <v>0.395690242937767</v>
      </c>
      <c r="H1531" s="13">
        <v>0.454280020058284</v>
      </c>
      <c r="I1531" s="13">
        <v>0.503057360607963</v>
      </c>
      <c r="K1531" s="9" t="s">
        <v>3328</v>
      </c>
      <c r="L1531" s="11">
        <v>0.50669606</v>
      </c>
      <c r="M1531" s="13">
        <v>0.232149953450525</v>
      </c>
    </row>
    <row r="1532" spans="2:13" ht="15">
      <c r="B1532" s="15" t="s">
        <v>3354</v>
      </c>
      <c r="C1532" s="9" t="s">
        <v>3355</v>
      </c>
      <c r="D1532" s="11">
        <v>2.13047</v>
      </c>
      <c r="E1532" s="11">
        <v>1.715468</v>
      </c>
      <c r="F1532" s="11">
        <v>0.22332902</v>
      </c>
      <c r="G1532" s="13">
        <v>0.126721699268071</v>
      </c>
      <c r="H1532" s="13">
        <v>0.129019614472552</v>
      </c>
      <c r="I1532" s="13">
        <v>0.130185477082638</v>
      </c>
      <c r="K1532" s="9" t="s">
        <v>3358</v>
      </c>
      <c r="L1532" s="11">
        <v>1.3282985</v>
      </c>
      <c r="M1532" s="13">
        <v>0.221773996965317</v>
      </c>
    </row>
    <row r="1533" spans="2:13" ht="15">
      <c r="B1533" s="15" t="s">
        <v>3357</v>
      </c>
      <c r="C1533" s="9" t="s">
        <v>3334</v>
      </c>
      <c r="D1533" s="11">
        <v>153.861593</v>
      </c>
      <c r="E1533" s="11">
        <v>225.269939</v>
      </c>
      <c r="F1533" s="11">
        <v>110.5768251</v>
      </c>
      <c r="G1533" s="13">
        <v>0.389126105902661</v>
      </c>
      <c r="H1533" s="13">
        <v>0.407223529145626</v>
      </c>
      <c r="I1533" s="13">
        <v>0.490863652695355</v>
      </c>
      <c r="K1533" s="9" t="s">
        <v>3340</v>
      </c>
      <c r="L1533" s="11">
        <v>0.60427697</v>
      </c>
      <c r="M1533" s="13">
        <v>0.203329635372292</v>
      </c>
    </row>
    <row r="1534" spans="2:13" ht="15">
      <c r="B1534" s="15" t="s">
        <v>3359</v>
      </c>
      <c r="C1534" s="9" t="s">
        <v>3360</v>
      </c>
      <c r="D1534" s="11">
        <v>39.967807</v>
      </c>
      <c r="E1534" s="11">
        <v>36.765079</v>
      </c>
      <c r="F1534" s="11">
        <v>11.94717196</v>
      </c>
      <c r="G1534" s="13">
        <v>0.243235709353432</v>
      </c>
      <c r="H1534" s="13">
        <v>0.294497628306469</v>
      </c>
      <c r="I1534" s="13">
        <v>0.324959779360191</v>
      </c>
      <c r="K1534" s="9" t="s">
        <v>3356</v>
      </c>
      <c r="L1534" s="11">
        <v>0.1703723</v>
      </c>
      <c r="M1534" s="13">
        <v>0.138425495231912</v>
      </c>
    </row>
    <row r="1535" spans="2:13" ht="15">
      <c r="B1535" s="15" t="s">
        <v>3361</v>
      </c>
      <c r="C1535" s="9" t="s">
        <v>3337</v>
      </c>
      <c r="D1535" s="11">
        <v>52.529691</v>
      </c>
      <c r="E1535" s="11">
        <v>2.184934</v>
      </c>
      <c r="F1535" s="11">
        <v>0.70788363</v>
      </c>
      <c r="G1535" s="13">
        <v>0.200595491671601</v>
      </c>
      <c r="H1535" s="13">
        <v>0.280309963596154</v>
      </c>
      <c r="I1535" s="13">
        <v>0.323983987617017</v>
      </c>
      <c r="K1535" s="9" t="s">
        <v>3344</v>
      </c>
      <c r="L1535" s="11">
        <v>0.51089381</v>
      </c>
      <c r="M1535" s="13">
        <v>0.131342564015814</v>
      </c>
    </row>
    <row r="1536" spans="2:13" ht="15">
      <c r="B1536" s="15" t="s">
        <v>3362</v>
      </c>
      <c r="C1536" s="9" t="s">
        <v>3363</v>
      </c>
      <c r="D1536" s="11">
        <v>0</v>
      </c>
      <c r="E1536" s="11">
        <v>0.51</v>
      </c>
      <c r="F1536" s="11">
        <v>0.01</v>
      </c>
      <c r="G1536" s="13">
        <v>0.0196078431372549</v>
      </c>
      <c r="H1536" s="13">
        <v>0.0196078431372549</v>
      </c>
      <c r="I1536" s="13">
        <v>0.0196078431372549</v>
      </c>
      <c r="K1536" s="9" t="s">
        <v>3355</v>
      </c>
      <c r="L1536" s="11">
        <v>0.22332902</v>
      </c>
      <c r="M1536" s="13">
        <v>0.130185477082638</v>
      </c>
    </row>
    <row r="1537" spans="2:13" ht="15">
      <c r="B1537" s="15" t="s">
        <v>3364</v>
      </c>
      <c r="C1537" s="9" t="s">
        <v>3365</v>
      </c>
      <c r="D1537" s="11">
        <v>1.163716</v>
      </c>
      <c r="E1537" s="11">
        <v>4.950231</v>
      </c>
      <c r="F1537" s="11">
        <v>1.24850076</v>
      </c>
      <c r="G1537" s="13">
        <v>0.170717336221279</v>
      </c>
      <c r="H1537" s="13">
        <v>0.215286927014113</v>
      </c>
      <c r="I1537" s="13">
        <v>0.252210605929299</v>
      </c>
      <c r="K1537" s="9" t="s">
        <v>3339</v>
      </c>
      <c r="L1537" s="11">
        <v>0.39850267</v>
      </c>
      <c r="M1537" s="13">
        <v>0.128456138405484</v>
      </c>
    </row>
    <row r="1538" spans="2:13" ht="15">
      <c r="B1538" s="15" t="s">
        <v>3366</v>
      </c>
      <c r="C1538" s="9" t="s">
        <v>3340</v>
      </c>
      <c r="D1538" s="11">
        <v>2.625</v>
      </c>
      <c r="E1538" s="11">
        <v>2.971908</v>
      </c>
      <c r="F1538" s="11">
        <v>0.60427697</v>
      </c>
      <c r="G1538" s="13">
        <v>0.134656695294739</v>
      </c>
      <c r="H1538" s="13">
        <v>0.134656695294739</v>
      </c>
      <c r="I1538" s="13">
        <v>0.203329635372292</v>
      </c>
      <c r="K1538" s="9" t="s">
        <v>3336</v>
      </c>
      <c r="L1538" s="11">
        <v>0.2558657</v>
      </c>
      <c r="M1538" s="13">
        <v>0.1077203627198</v>
      </c>
    </row>
    <row r="1539" spans="2:13" ht="15">
      <c r="B1539" s="15" t="s">
        <v>3367</v>
      </c>
      <c r="C1539" s="9" t="s">
        <v>3358</v>
      </c>
      <c r="D1539" s="11">
        <v>7.386278</v>
      </c>
      <c r="E1539" s="11">
        <v>5.989424</v>
      </c>
      <c r="F1539" s="11">
        <v>1.3282985</v>
      </c>
      <c r="G1539" s="13">
        <v>0.162837797090337</v>
      </c>
      <c r="H1539" s="13">
        <v>0.196793731751166</v>
      </c>
      <c r="I1539" s="13">
        <v>0.221773996965317</v>
      </c>
      <c r="K1539" s="9" t="s">
        <v>3330</v>
      </c>
      <c r="L1539" s="11">
        <v>0.0398945</v>
      </c>
      <c r="M1539" s="13">
        <v>0.070622234023721</v>
      </c>
    </row>
    <row r="1540" spans="2:13" ht="15">
      <c r="B1540" s="15" t="s">
        <v>3369</v>
      </c>
      <c r="C1540" s="9" t="s">
        <v>3356</v>
      </c>
      <c r="D1540" s="11">
        <v>5.4678</v>
      </c>
      <c r="E1540" s="11">
        <v>1.230787</v>
      </c>
      <c r="F1540" s="11">
        <v>0.1703723</v>
      </c>
      <c r="G1540" s="13">
        <v>0.106119092905596</v>
      </c>
      <c r="H1540" s="13">
        <v>0.110557147581181</v>
      </c>
      <c r="I1540" s="13">
        <v>0.138425495231912</v>
      </c>
      <c r="K1540" s="9" t="s">
        <v>3368</v>
      </c>
      <c r="L1540" s="11">
        <v>0.35008411</v>
      </c>
      <c r="M1540" s="13">
        <v>0.0487486186568219</v>
      </c>
    </row>
    <row r="1541" spans="2:13" ht="15">
      <c r="B1541" s="15" t="s">
        <v>3370</v>
      </c>
      <c r="C1541" s="9" t="s">
        <v>3368</v>
      </c>
      <c r="D1541" s="11">
        <v>9.45</v>
      </c>
      <c r="E1541" s="11">
        <v>7.181416</v>
      </c>
      <c r="F1541" s="11">
        <v>0.35008411</v>
      </c>
      <c r="G1541" s="13">
        <v>0.0470776390060121</v>
      </c>
      <c r="H1541" s="13">
        <v>0.0487486186568219</v>
      </c>
      <c r="I1541" s="13">
        <v>0.0487486186568219</v>
      </c>
      <c r="K1541" s="9" t="s">
        <v>3326</v>
      </c>
      <c r="L1541" s="11">
        <v>0.01</v>
      </c>
      <c r="M1541" s="13">
        <v>0.0222946550793912</v>
      </c>
    </row>
    <row r="1542" spans="2:13" ht="15">
      <c r="B1542" s="15" t="s">
        <v>3371</v>
      </c>
      <c r="C1542" s="9" t="s">
        <v>3347</v>
      </c>
      <c r="D1542" s="11">
        <v>0</v>
      </c>
      <c r="E1542" s="11">
        <v>0.00322</v>
      </c>
      <c r="F1542" s="11">
        <v>0.00322</v>
      </c>
      <c r="G1542" s="13">
        <v>0</v>
      </c>
      <c r="H1542" s="13">
        <v>0</v>
      </c>
      <c r="I1542" s="13">
        <v>1</v>
      </c>
      <c r="K1542" s="9" t="s">
        <v>3363</v>
      </c>
      <c r="L1542" s="11">
        <v>0.01</v>
      </c>
      <c r="M1542" s="13">
        <v>0.0196078431372549</v>
      </c>
    </row>
    <row r="1543" spans="2:13" ht="15">
      <c r="B1543" s="15" t="s">
        <v>3372</v>
      </c>
      <c r="C1543" s="9" t="s">
        <v>3326</v>
      </c>
      <c r="D1543" s="11">
        <v>13.621568</v>
      </c>
      <c r="E1543" s="11">
        <v>0.448538</v>
      </c>
      <c r="F1543" s="11">
        <v>0.01</v>
      </c>
      <c r="G1543" s="13">
        <v>0.0222946550793912</v>
      </c>
      <c r="H1543" s="13">
        <v>0.0222946550793912</v>
      </c>
      <c r="I1543" s="13">
        <v>0.0222946550793912</v>
      </c>
      <c r="K1543" s="9" t="s">
        <v>3333</v>
      </c>
      <c r="L1543" s="11">
        <v>0.0372711</v>
      </c>
      <c r="M1543" s="13">
        <v>0.0150719708840924</v>
      </c>
    </row>
    <row r="1544" spans="1:9" ht="15.75">
      <c r="A1544" s="1" t="s">
        <v>1934</v>
      </c>
      <c r="B1544" s="2"/>
      <c r="C1544" s="2"/>
      <c r="D1544" s="2"/>
      <c r="E1544" s="2"/>
      <c r="F1544" s="2"/>
      <c r="G1544" s="2"/>
      <c r="H1544" s="2"/>
      <c r="I1544" s="2"/>
    </row>
    <row r="1545" spans="1:11" ht="15">
      <c r="A1545" s="3" t="s">
        <v>3484</v>
      </c>
      <c r="K1545" s="18" t="s">
        <v>3485</v>
      </c>
    </row>
    <row r="1546" spans="1:10" ht="15">
      <c r="A1546" s="5"/>
      <c r="B1546" s="5"/>
      <c r="C1546" s="5"/>
      <c r="D1546" s="6" t="s">
        <v>2</v>
      </c>
      <c r="E1546" s="5"/>
      <c r="F1546" s="5"/>
      <c r="G1546" s="5"/>
      <c r="H1546" s="5"/>
      <c r="I1546" s="5"/>
      <c r="J1546" s="4"/>
    </row>
    <row r="1547" spans="1:9" ht="15">
      <c r="A1547" s="6" t="s">
        <v>3320</v>
      </c>
      <c r="B1547" s="5"/>
      <c r="C1547" s="5"/>
      <c r="D1547" s="7" t="s">
        <v>5</v>
      </c>
      <c r="E1547" s="7" t="s">
        <v>6</v>
      </c>
      <c r="F1547" s="7" t="s">
        <v>7</v>
      </c>
      <c r="G1547" s="6" t="s">
        <v>8</v>
      </c>
      <c r="H1547" s="5"/>
      <c r="I1547" s="5"/>
    </row>
    <row r="1548" spans="1:9" ht="15">
      <c r="A1548" s="5"/>
      <c r="B1548" s="5"/>
      <c r="C1548" s="5"/>
      <c r="D1548" s="7" t="s">
        <v>9</v>
      </c>
      <c r="E1548" s="7" t="s">
        <v>9</v>
      </c>
      <c r="F1548" s="7" t="s">
        <v>10</v>
      </c>
      <c r="G1548" s="7" t="s">
        <v>11</v>
      </c>
      <c r="H1548" s="7" t="s">
        <v>12</v>
      </c>
      <c r="I1548" s="7" t="s">
        <v>13</v>
      </c>
    </row>
    <row r="1549" spans="1:9" ht="15">
      <c r="A1549" s="5"/>
      <c r="B1549" s="5"/>
      <c r="C1549" s="5"/>
      <c r="D1549" s="5"/>
      <c r="E1549" s="5"/>
      <c r="F1549" s="7" t="s">
        <v>9</v>
      </c>
      <c r="G1549" s="5"/>
      <c r="H1549" s="5"/>
      <c r="I1549" s="5"/>
    </row>
    <row r="1551" spans="1:13" ht="15">
      <c r="A1551" s="10" t="s">
        <v>14</v>
      </c>
      <c r="B1551" s="5"/>
      <c r="C1551" s="5"/>
      <c r="D1551" s="12">
        <v>12.84611</v>
      </c>
      <c r="E1551" s="12">
        <v>17.04726</v>
      </c>
      <c r="F1551" s="12">
        <v>10.79122</v>
      </c>
      <c r="G1551" s="14">
        <v>0.47892</v>
      </c>
      <c r="H1551" s="14">
        <v>0.57616</v>
      </c>
      <c r="I1551" s="14">
        <v>0.63302</v>
      </c>
      <c r="K1551" s="19" t="s">
        <v>3321</v>
      </c>
      <c r="L1551" s="19" t="s">
        <v>3322</v>
      </c>
      <c r="M1551" s="19" t="s">
        <v>3323</v>
      </c>
    </row>
    <row r="1552" spans="2:13" ht="15">
      <c r="B1552" s="15" t="s">
        <v>3359</v>
      </c>
      <c r="C1552" s="9" t="s">
        <v>3360</v>
      </c>
      <c r="D1552" s="11">
        <v>12.846112</v>
      </c>
      <c r="E1552" s="11">
        <v>17.047262</v>
      </c>
      <c r="F1552" s="11">
        <v>10.79121555</v>
      </c>
      <c r="G1552" s="13">
        <v>0.478918237427218</v>
      </c>
      <c r="H1552" s="13">
        <v>0.576155604929401</v>
      </c>
      <c r="I1552" s="13">
        <v>0.633017522110002</v>
      </c>
      <c r="K1552" s="9" t="s">
        <v>3360</v>
      </c>
      <c r="L1552" s="11">
        <v>10.79121555</v>
      </c>
      <c r="M1552" s="13">
        <v>0.633017522110002</v>
      </c>
    </row>
    <row r="1553" spans="1:9" ht="15.75">
      <c r="A1553" s="1" t="s">
        <v>1950</v>
      </c>
      <c r="B1553" s="2"/>
      <c r="C1553" s="2"/>
      <c r="D1553" s="2"/>
      <c r="E1553" s="2"/>
      <c r="F1553" s="2"/>
      <c r="G1553" s="2"/>
      <c r="H1553" s="2"/>
      <c r="I1553" s="2"/>
    </row>
    <row r="1554" spans="1:11" ht="15">
      <c r="A1554" s="3" t="s">
        <v>3486</v>
      </c>
      <c r="K1554" s="18" t="s">
        <v>3487</v>
      </c>
    </row>
    <row r="1555" spans="1:10" ht="15">
      <c r="A1555" s="5"/>
      <c r="B1555" s="5"/>
      <c r="C1555" s="5"/>
      <c r="D1555" s="6" t="s">
        <v>2</v>
      </c>
      <c r="E1555" s="5"/>
      <c r="F1555" s="5"/>
      <c r="G1555" s="5"/>
      <c r="H1555" s="5"/>
      <c r="I1555" s="5"/>
      <c r="J1555" s="4"/>
    </row>
    <row r="1556" spans="1:9" ht="15">
      <c r="A1556" s="6" t="s">
        <v>3320</v>
      </c>
      <c r="B1556" s="5"/>
      <c r="C1556" s="5"/>
      <c r="D1556" s="7" t="s">
        <v>5</v>
      </c>
      <c r="E1556" s="7" t="s">
        <v>6</v>
      </c>
      <c r="F1556" s="7" t="s">
        <v>7</v>
      </c>
      <c r="G1556" s="6" t="s">
        <v>8</v>
      </c>
      <c r="H1556" s="5"/>
      <c r="I1556" s="5"/>
    </row>
    <row r="1557" spans="1:9" ht="15">
      <c r="A1557" s="5"/>
      <c r="B1557" s="5"/>
      <c r="C1557" s="5"/>
      <c r="D1557" s="7" t="s">
        <v>9</v>
      </c>
      <c r="E1557" s="7" t="s">
        <v>9</v>
      </c>
      <c r="F1557" s="7" t="s">
        <v>10</v>
      </c>
      <c r="G1557" s="7" t="s">
        <v>11</v>
      </c>
      <c r="H1557" s="7" t="s">
        <v>12</v>
      </c>
      <c r="I1557" s="7" t="s">
        <v>13</v>
      </c>
    </row>
    <row r="1558" spans="1:9" ht="15">
      <c r="A1558" s="5"/>
      <c r="B1558" s="5"/>
      <c r="C1558" s="5"/>
      <c r="D1558" s="5"/>
      <c r="E1558" s="5"/>
      <c r="F1558" s="7" t="s">
        <v>9</v>
      </c>
      <c r="G1558" s="5"/>
      <c r="H1558" s="5"/>
      <c r="I1558" s="5"/>
    </row>
    <row r="1560" spans="1:13" ht="15">
      <c r="A1560" s="10" t="s">
        <v>14</v>
      </c>
      <c r="B1560" s="5"/>
      <c r="C1560" s="5"/>
      <c r="D1560" s="12">
        <v>198.18075</v>
      </c>
      <c r="E1560" s="12">
        <v>197.46531</v>
      </c>
      <c r="F1560" s="12">
        <v>102.06175</v>
      </c>
      <c r="G1560" s="14">
        <v>0.37782</v>
      </c>
      <c r="H1560" s="14">
        <v>0.47172</v>
      </c>
      <c r="I1560" s="14">
        <v>0.51686</v>
      </c>
      <c r="K1560" s="19" t="s">
        <v>3321</v>
      </c>
      <c r="L1560" s="19" t="s">
        <v>3322</v>
      </c>
      <c r="M1560" s="19" t="s">
        <v>3323</v>
      </c>
    </row>
    <row r="1561" spans="2:13" ht="15">
      <c r="B1561" s="15" t="s">
        <v>3324</v>
      </c>
      <c r="C1561" s="9" t="s">
        <v>3325</v>
      </c>
      <c r="D1561" s="11">
        <v>6.259943</v>
      </c>
      <c r="E1561" s="11">
        <v>6.941426</v>
      </c>
      <c r="F1561" s="11">
        <v>6.08277931</v>
      </c>
      <c r="G1561" s="13">
        <v>0.404445971188052</v>
      </c>
      <c r="H1561" s="13">
        <v>0.871333880098988</v>
      </c>
      <c r="I1561" s="13">
        <v>0.876301110175344</v>
      </c>
      <c r="K1561" s="9" t="s">
        <v>3342</v>
      </c>
      <c r="L1561" s="11">
        <v>1.92837189</v>
      </c>
      <c r="M1561" s="13">
        <v>0.898562572487387</v>
      </c>
    </row>
    <row r="1562" spans="2:13" ht="15">
      <c r="B1562" s="15" t="s">
        <v>3327</v>
      </c>
      <c r="C1562" s="9" t="s">
        <v>3328</v>
      </c>
      <c r="D1562" s="11">
        <v>1.001649</v>
      </c>
      <c r="E1562" s="11">
        <v>1.35847</v>
      </c>
      <c r="F1562" s="11">
        <v>0.52470736</v>
      </c>
      <c r="G1562" s="13">
        <v>0.227005255912902</v>
      </c>
      <c r="H1562" s="13">
        <v>0.292920653382113</v>
      </c>
      <c r="I1562" s="13">
        <v>0.386248765154916</v>
      </c>
      <c r="K1562" s="9" t="s">
        <v>3356</v>
      </c>
      <c r="L1562" s="11">
        <v>24.54088225</v>
      </c>
      <c r="M1562" s="13">
        <v>0.883355458420344</v>
      </c>
    </row>
    <row r="1563" spans="2:13" ht="15">
      <c r="B1563" s="15" t="s">
        <v>3329</v>
      </c>
      <c r="C1563" s="9" t="s">
        <v>3330</v>
      </c>
      <c r="D1563" s="11">
        <v>29.97267</v>
      </c>
      <c r="E1563" s="11">
        <v>4.905658</v>
      </c>
      <c r="F1563" s="11">
        <v>3.50492376</v>
      </c>
      <c r="G1563" s="13">
        <v>0.651459961130596</v>
      </c>
      <c r="H1563" s="13">
        <v>0.690456905067577</v>
      </c>
      <c r="I1563" s="13">
        <v>0.714465574241009</v>
      </c>
      <c r="K1563" s="9" t="s">
        <v>3325</v>
      </c>
      <c r="L1563" s="11">
        <v>6.08277931</v>
      </c>
      <c r="M1563" s="13">
        <v>0.876301110175344</v>
      </c>
    </row>
    <row r="1564" spans="2:13" ht="15">
      <c r="B1564" s="15" t="s">
        <v>3332</v>
      </c>
      <c r="C1564" s="9" t="s">
        <v>3333</v>
      </c>
      <c r="D1564" s="11">
        <v>1.144788</v>
      </c>
      <c r="E1564" s="11">
        <v>3.391322</v>
      </c>
      <c r="F1564" s="11">
        <v>2.40985793</v>
      </c>
      <c r="G1564" s="13">
        <v>0.660487582718479</v>
      </c>
      <c r="H1564" s="13">
        <v>0.687430600809949</v>
      </c>
      <c r="I1564" s="13">
        <v>0.710595434464789</v>
      </c>
      <c r="K1564" s="9" t="s">
        <v>3350</v>
      </c>
      <c r="L1564" s="11">
        <v>6.86276189</v>
      </c>
      <c r="M1564" s="13">
        <v>0.860338389360066</v>
      </c>
    </row>
    <row r="1565" spans="2:13" ht="15">
      <c r="B1565" s="15" t="s">
        <v>3335</v>
      </c>
      <c r="C1565" s="9" t="s">
        <v>3336</v>
      </c>
      <c r="D1565" s="11">
        <v>4.994029</v>
      </c>
      <c r="E1565" s="11">
        <v>15.800713</v>
      </c>
      <c r="F1565" s="11">
        <v>13.09263845</v>
      </c>
      <c r="G1565" s="13">
        <v>0.355401177782293</v>
      </c>
      <c r="H1565" s="13">
        <v>0.816799276716183</v>
      </c>
      <c r="I1565" s="13">
        <v>0.828610610799651</v>
      </c>
      <c r="K1565" s="9" t="s">
        <v>3349</v>
      </c>
      <c r="L1565" s="11">
        <v>9.21497548</v>
      </c>
      <c r="M1565" s="13">
        <v>0.835405653757658</v>
      </c>
    </row>
    <row r="1566" spans="2:13" ht="15">
      <c r="B1566" s="15" t="s">
        <v>3338</v>
      </c>
      <c r="C1566" s="9" t="s">
        <v>3339</v>
      </c>
      <c r="D1566" s="11">
        <v>1.205161</v>
      </c>
      <c r="E1566" s="11">
        <v>1.546109</v>
      </c>
      <c r="F1566" s="11">
        <v>0.53097011</v>
      </c>
      <c r="G1566" s="13">
        <v>0.23520960035806</v>
      </c>
      <c r="H1566" s="13">
        <v>0.296481095446698</v>
      </c>
      <c r="I1566" s="13">
        <v>0.343423464969158</v>
      </c>
      <c r="K1566" s="9" t="s">
        <v>3336</v>
      </c>
      <c r="L1566" s="11">
        <v>13.09263845</v>
      </c>
      <c r="M1566" s="13">
        <v>0.828610610799651</v>
      </c>
    </row>
    <row r="1567" spans="2:13" ht="15">
      <c r="B1567" s="15" t="s">
        <v>3343</v>
      </c>
      <c r="C1567" s="9" t="s">
        <v>3344</v>
      </c>
      <c r="D1567" s="11">
        <v>26.983352</v>
      </c>
      <c r="E1567" s="11">
        <v>7.273125</v>
      </c>
      <c r="F1567" s="11">
        <v>4.31354165</v>
      </c>
      <c r="G1567" s="13">
        <v>0.521212071839821</v>
      </c>
      <c r="H1567" s="13">
        <v>0.567846082667354</v>
      </c>
      <c r="I1567" s="13">
        <v>0.593079542837501</v>
      </c>
      <c r="K1567" s="9" t="s">
        <v>3337</v>
      </c>
      <c r="L1567" s="11">
        <v>5.70287189</v>
      </c>
      <c r="M1567" s="13">
        <v>0.792539412801682</v>
      </c>
    </row>
    <row r="1568" spans="2:13" ht="15">
      <c r="B1568" s="15" t="s">
        <v>3345</v>
      </c>
      <c r="C1568" s="9" t="s">
        <v>3346</v>
      </c>
      <c r="D1568" s="11">
        <v>9.148542</v>
      </c>
      <c r="E1568" s="11">
        <v>9.527023</v>
      </c>
      <c r="F1568" s="11">
        <v>7.43025779</v>
      </c>
      <c r="G1568" s="13">
        <v>0.739193859403929</v>
      </c>
      <c r="H1568" s="13">
        <v>0.761112587846171</v>
      </c>
      <c r="I1568" s="13">
        <v>0.779913913296944</v>
      </c>
      <c r="K1568" s="9" t="s">
        <v>3346</v>
      </c>
      <c r="L1568" s="11">
        <v>7.43025779</v>
      </c>
      <c r="M1568" s="13">
        <v>0.779913913296944</v>
      </c>
    </row>
    <row r="1569" spans="2:13" ht="15">
      <c r="B1569" s="15" t="s">
        <v>3348</v>
      </c>
      <c r="C1569" s="9" t="s">
        <v>3349</v>
      </c>
      <c r="D1569" s="11">
        <v>5.277426</v>
      </c>
      <c r="E1569" s="11">
        <v>11.03054</v>
      </c>
      <c r="F1569" s="11">
        <v>9.21497548</v>
      </c>
      <c r="G1569" s="13">
        <v>0.80540219427154</v>
      </c>
      <c r="H1569" s="13">
        <v>0.82167325081093</v>
      </c>
      <c r="I1569" s="13">
        <v>0.835405653757658</v>
      </c>
      <c r="K1569" s="9" t="s">
        <v>3330</v>
      </c>
      <c r="L1569" s="11">
        <v>3.50492376</v>
      </c>
      <c r="M1569" s="13">
        <v>0.714465574241009</v>
      </c>
    </row>
    <row r="1570" spans="2:13" ht="15">
      <c r="B1570" s="15" t="s">
        <v>3353</v>
      </c>
      <c r="C1570" s="9" t="s">
        <v>3350</v>
      </c>
      <c r="D1570" s="11">
        <v>1.075254</v>
      </c>
      <c r="E1570" s="11">
        <v>7.976817</v>
      </c>
      <c r="F1570" s="11">
        <v>6.86276189</v>
      </c>
      <c r="G1570" s="13">
        <v>0.336504283600839</v>
      </c>
      <c r="H1570" s="13">
        <v>0.850241010919518</v>
      </c>
      <c r="I1570" s="13">
        <v>0.860338389360066</v>
      </c>
      <c r="K1570" s="9" t="s">
        <v>3333</v>
      </c>
      <c r="L1570" s="11">
        <v>2.40985793</v>
      </c>
      <c r="M1570" s="13">
        <v>0.710595434464789</v>
      </c>
    </row>
    <row r="1571" spans="2:13" ht="15">
      <c r="B1571" s="15" t="s">
        <v>3354</v>
      </c>
      <c r="C1571" s="9" t="s">
        <v>3355</v>
      </c>
      <c r="D1571" s="11">
        <v>0.831523</v>
      </c>
      <c r="E1571" s="11">
        <v>4.264824</v>
      </c>
      <c r="F1571" s="11">
        <v>0.39598377</v>
      </c>
      <c r="G1571" s="13">
        <v>0.0606125200008253</v>
      </c>
      <c r="H1571" s="13">
        <v>0.0776748325370519</v>
      </c>
      <c r="I1571" s="13">
        <v>0.0928487951671628</v>
      </c>
      <c r="K1571" s="9" t="s">
        <v>3344</v>
      </c>
      <c r="L1571" s="11">
        <v>4.31354165</v>
      </c>
      <c r="M1571" s="13">
        <v>0.593079542837501</v>
      </c>
    </row>
    <row r="1572" spans="2:13" ht="15">
      <c r="B1572" s="15" t="s">
        <v>3357</v>
      </c>
      <c r="C1572" s="9" t="s">
        <v>3334</v>
      </c>
      <c r="D1572" s="11">
        <v>0.158862</v>
      </c>
      <c r="E1572" s="11">
        <v>5.579237</v>
      </c>
      <c r="F1572" s="11">
        <v>1.071</v>
      </c>
      <c r="G1572" s="13">
        <v>0.19196173240176</v>
      </c>
      <c r="H1572" s="13">
        <v>0.19196173240176</v>
      </c>
      <c r="I1572" s="13">
        <v>0.19196173240176</v>
      </c>
      <c r="K1572" s="9" t="s">
        <v>3328</v>
      </c>
      <c r="L1572" s="11">
        <v>0.52470736</v>
      </c>
      <c r="M1572" s="13">
        <v>0.386248765154916</v>
      </c>
    </row>
    <row r="1573" spans="2:13" ht="15">
      <c r="B1573" s="15" t="s">
        <v>3359</v>
      </c>
      <c r="C1573" s="9" t="s">
        <v>3360</v>
      </c>
      <c r="D1573" s="11">
        <v>79.544569</v>
      </c>
      <c r="E1573" s="11">
        <v>70.812385</v>
      </c>
      <c r="F1573" s="11">
        <v>13.74918159</v>
      </c>
      <c r="G1573" s="13">
        <v>0.13450795337567</v>
      </c>
      <c r="H1573" s="13">
        <v>0.165259718480037</v>
      </c>
      <c r="I1573" s="13">
        <v>0.194163515181701</v>
      </c>
      <c r="K1573" s="9" t="s">
        <v>3339</v>
      </c>
      <c r="L1573" s="11">
        <v>0.53097011</v>
      </c>
      <c r="M1573" s="13">
        <v>0.343423464969158</v>
      </c>
    </row>
    <row r="1574" spans="2:13" ht="15">
      <c r="B1574" s="15" t="s">
        <v>3361</v>
      </c>
      <c r="C1574" s="9" t="s">
        <v>3337</v>
      </c>
      <c r="D1574" s="11">
        <v>1.459598</v>
      </c>
      <c r="E1574" s="11">
        <v>7.195695</v>
      </c>
      <c r="F1574" s="11">
        <v>5.70287189</v>
      </c>
      <c r="G1574" s="13">
        <v>0.0390362237421124</v>
      </c>
      <c r="H1574" s="13">
        <v>0.0521897426169397</v>
      </c>
      <c r="I1574" s="13">
        <v>0.792539412801682</v>
      </c>
      <c r="K1574" s="9" t="s">
        <v>3340</v>
      </c>
      <c r="L1574" s="11">
        <v>0.29766453</v>
      </c>
      <c r="M1574" s="13">
        <v>0.32205922830737</v>
      </c>
    </row>
    <row r="1575" spans="2:13" ht="15">
      <c r="B1575" s="15" t="s">
        <v>3362</v>
      </c>
      <c r="C1575" s="9" t="s">
        <v>3363</v>
      </c>
      <c r="D1575" s="11">
        <v>0.153171</v>
      </c>
      <c r="E1575" s="11">
        <v>0.136356</v>
      </c>
      <c r="F1575" s="11">
        <v>0.00392334</v>
      </c>
      <c r="G1575" s="13">
        <v>0</v>
      </c>
      <c r="H1575" s="13">
        <v>0</v>
      </c>
      <c r="I1575" s="13">
        <v>0.0287727712751914</v>
      </c>
      <c r="K1575" s="9" t="s">
        <v>3347</v>
      </c>
      <c r="L1575" s="11">
        <v>0.07810053</v>
      </c>
      <c r="M1575" s="13">
        <v>0.214622626732289</v>
      </c>
    </row>
    <row r="1576" spans="2:13" ht="15">
      <c r="B1576" s="15" t="s">
        <v>3364</v>
      </c>
      <c r="C1576" s="9" t="s">
        <v>3365</v>
      </c>
      <c r="D1576" s="11">
        <v>0.211425</v>
      </c>
      <c r="E1576" s="11">
        <v>0.195475</v>
      </c>
      <c r="F1576" s="11">
        <v>0</v>
      </c>
      <c r="G1576" s="13">
        <v>0</v>
      </c>
      <c r="H1576" s="13">
        <v>0</v>
      </c>
      <c r="I1576" s="13">
        <v>0</v>
      </c>
      <c r="K1576" s="9" t="s">
        <v>3360</v>
      </c>
      <c r="L1576" s="11">
        <v>13.74918159</v>
      </c>
      <c r="M1576" s="13">
        <v>0.194163515181701</v>
      </c>
    </row>
    <row r="1577" spans="2:13" ht="15">
      <c r="B1577" s="15" t="s">
        <v>3366</v>
      </c>
      <c r="C1577" s="9" t="s">
        <v>3340</v>
      </c>
      <c r="D1577" s="11">
        <v>0.736244</v>
      </c>
      <c r="E1577" s="11">
        <v>0.924254</v>
      </c>
      <c r="F1577" s="11">
        <v>0.29766453</v>
      </c>
      <c r="G1577" s="13">
        <v>0.206755156050176</v>
      </c>
      <c r="H1577" s="13">
        <v>0.278186191241801</v>
      </c>
      <c r="I1577" s="13">
        <v>0.32205922830737</v>
      </c>
      <c r="K1577" s="9" t="s">
        <v>3334</v>
      </c>
      <c r="L1577" s="11">
        <v>1.071</v>
      </c>
      <c r="M1577" s="13">
        <v>0.19196173240176</v>
      </c>
    </row>
    <row r="1578" spans="2:13" ht="15">
      <c r="B1578" s="15" t="s">
        <v>3367</v>
      </c>
      <c r="C1578" s="9" t="s">
        <v>3358</v>
      </c>
      <c r="D1578" s="11">
        <v>0.751336</v>
      </c>
      <c r="E1578" s="11">
        <v>7.399905</v>
      </c>
      <c r="F1578" s="11">
        <v>0.32635494</v>
      </c>
      <c r="G1578" s="13">
        <v>0.0298521237772647</v>
      </c>
      <c r="H1578" s="13">
        <v>0.0393798947418919</v>
      </c>
      <c r="I1578" s="13">
        <v>0.0441025851007546</v>
      </c>
      <c r="K1578" s="9" t="s">
        <v>3355</v>
      </c>
      <c r="L1578" s="11">
        <v>0.39598377</v>
      </c>
      <c r="M1578" s="13">
        <v>0.0928487951671628</v>
      </c>
    </row>
    <row r="1579" spans="2:13" ht="15">
      <c r="B1579" s="15" t="s">
        <v>3369</v>
      </c>
      <c r="C1579" s="9" t="s">
        <v>3356</v>
      </c>
      <c r="D1579" s="11">
        <v>21.679969</v>
      </c>
      <c r="E1579" s="11">
        <v>27.781435</v>
      </c>
      <c r="F1579" s="11">
        <v>24.54088225</v>
      </c>
      <c r="G1579" s="13">
        <v>0.869461087233254</v>
      </c>
      <c r="H1579" s="13">
        <v>0.877337408596784</v>
      </c>
      <c r="I1579" s="13">
        <v>0.883355458420344</v>
      </c>
      <c r="K1579" s="9" t="s">
        <v>3358</v>
      </c>
      <c r="L1579" s="11">
        <v>0.32635494</v>
      </c>
      <c r="M1579" s="13">
        <v>0.0441025851007546</v>
      </c>
    </row>
    <row r="1580" spans="2:13" ht="15">
      <c r="B1580" s="15" t="s">
        <v>3370</v>
      </c>
      <c r="C1580" s="9" t="s">
        <v>3368</v>
      </c>
      <c r="D1580" s="11">
        <v>0.300949</v>
      </c>
      <c r="E1580" s="11">
        <v>0.294576</v>
      </c>
      <c r="F1580" s="11">
        <v>0</v>
      </c>
      <c r="G1580" s="13">
        <v>0</v>
      </c>
      <c r="H1580" s="13">
        <v>0</v>
      </c>
      <c r="I1580" s="13">
        <v>0</v>
      </c>
      <c r="K1580" s="9" t="s">
        <v>3363</v>
      </c>
      <c r="L1580" s="11">
        <v>0.00392334</v>
      </c>
      <c r="M1580" s="13">
        <v>0.0287727712751914</v>
      </c>
    </row>
    <row r="1581" spans="2:13" ht="15">
      <c r="B1581" s="15" t="s">
        <v>3371</v>
      </c>
      <c r="C1581" s="9" t="s">
        <v>3347</v>
      </c>
      <c r="D1581" s="11">
        <v>0.268074</v>
      </c>
      <c r="E1581" s="11">
        <v>0.363897</v>
      </c>
      <c r="F1581" s="11">
        <v>0.07810053</v>
      </c>
      <c r="G1581" s="13">
        <v>0.139851001794463</v>
      </c>
      <c r="H1581" s="13">
        <v>0.185330409429041</v>
      </c>
      <c r="I1581" s="13">
        <v>0.214622626732289</v>
      </c>
      <c r="K1581" s="9" t="s">
        <v>3326</v>
      </c>
      <c r="L1581" s="11">
        <v>0</v>
      </c>
      <c r="M1581" s="13">
        <v>0</v>
      </c>
    </row>
    <row r="1582" spans="2:13" ht="15">
      <c r="B1582" s="15" t="s">
        <v>3372</v>
      </c>
      <c r="C1582" s="9" t="s">
        <v>3326</v>
      </c>
      <c r="D1582" s="11">
        <v>0</v>
      </c>
      <c r="E1582" s="11">
        <v>0.62</v>
      </c>
      <c r="F1582" s="11">
        <v>0</v>
      </c>
      <c r="G1582" s="13">
        <v>0</v>
      </c>
      <c r="H1582" s="13">
        <v>0</v>
      </c>
      <c r="I1582" s="13">
        <v>0</v>
      </c>
      <c r="K1582" s="9" t="s">
        <v>3368</v>
      </c>
      <c r="L1582" s="11">
        <v>0</v>
      </c>
      <c r="M1582" s="13">
        <v>0</v>
      </c>
    </row>
    <row r="1583" spans="2:13" ht="15">
      <c r="B1583" s="15" t="s">
        <v>3373</v>
      </c>
      <c r="C1583" s="9" t="s">
        <v>3342</v>
      </c>
      <c r="D1583" s="11">
        <v>5.022217</v>
      </c>
      <c r="E1583" s="11">
        <v>2.146063</v>
      </c>
      <c r="F1583" s="11">
        <v>1.92837189</v>
      </c>
      <c r="G1583" s="13">
        <v>0.895490137055622</v>
      </c>
      <c r="H1583" s="13">
        <v>0.895490137055622</v>
      </c>
      <c r="I1583" s="13">
        <v>0.898562572487387</v>
      </c>
      <c r="K1583" s="9" t="s">
        <v>3365</v>
      </c>
      <c r="L1583" s="11">
        <v>0</v>
      </c>
      <c r="M1583" s="13">
        <v>0</v>
      </c>
    </row>
    <row r="1584" spans="1:9" ht="15.75">
      <c r="A1584" s="1" t="s">
        <v>1970</v>
      </c>
      <c r="B1584" s="2"/>
      <c r="C1584" s="2"/>
      <c r="D1584" s="2"/>
      <c r="E1584" s="2"/>
      <c r="F1584" s="2"/>
      <c r="G1584" s="2"/>
      <c r="H1584" s="2"/>
      <c r="I1584" s="2"/>
    </row>
    <row r="1585" spans="1:11" ht="15">
      <c r="A1585" s="3" t="s">
        <v>3488</v>
      </c>
      <c r="K1585" s="18" t="s">
        <v>3489</v>
      </c>
    </row>
    <row r="1586" spans="1:10" ht="15">
      <c r="A1586" s="5"/>
      <c r="B1586" s="5"/>
      <c r="C1586" s="5"/>
      <c r="D1586" s="6" t="s">
        <v>2</v>
      </c>
      <c r="E1586" s="5"/>
      <c r="F1586" s="5"/>
      <c r="G1586" s="5"/>
      <c r="H1586" s="5"/>
      <c r="I1586" s="5"/>
      <c r="J1586" s="4"/>
    </row>
    <row r="1587" spans="1:9" ht="15">
      <c r="A1587" s="6" t="s">
        <v>3320</v>
      </c>
      <c r="B1587" s="5"/>
      <c r="C1587" s="5"/>
      <c r="D1587" s="7" t="s">
        <v>5</v>
      </c>
      <c r="E1587" s="7" t="s">
        <v>6</v>
      </c>
      <c r="F1587" s="7" t="s">
        <v>7</v>
      </c>
      <c r="G1587" s="6" t="s">
        <v>8</v>
      </c>
      <c r="H1587" s="5"/>
      <c r="I1587" s="5"/>
    </row>
    <row r="1588" spans="1:9" ht="15">
      <c r="A1588" s="5"/>
      <c r="B1588" s="5"/>
      <c r="C1588" s="5"/>
      <c r="D1588" s="7" t="s">
        <v>9</v>
      </c>
      <c r="E1588" s="7" t="s">
        <v>9</v>
      </c>
      <c r="F1588" s="7" t="s">
        <v>10</v>
      </c>
      <c r="G1588" s="7" t="s">
        <v>11</v>
      </c>
      <c r="H1588" s="7" t="s">
        <v>12</v>
      </c>
      <c r="I1588" s="7" t="s">
        <v>13</v>
      </c>
    </row>
    <row r="1589" spans="1:9" ht="15">
      <c r="A1589" s="5"/>
      <c r="B1589" s="5"/>
      <c r="C1589" s="5"/>
      <c r="D1589" s="5"/>
      <c r="E1589" s="5"/>
      <c r="F1589" s="7" t="s">
        <v>9</v>
      </c>
      <c r="G1589" s="5"/>
      <c r="H1589" s="5"/>
      <c r="I1589" s="5"/>
    </row>
    <row r="1591" spans="1:13" ht="15">
      <c r="A1591" s="10" t="s">
        <v>14</v>
      </c>
      <c r="B1591" s="5"/>
      <c r="C1591" s="5"/>
      <c r="D1591" s="12">
        <v>616.97718</v>
      </c>
      <c r="E1591" s="12">
        <v>759.97033</v>
      </c>
      <c r="F1591" s="12">
        <v>390.15644</v>
      </c>
      <c r="G1591" s="14">
        <v>0.39988</v>
      </c>
      <c r="H1591" s="14">
        <v>0.46596</v>
      </c>
      <c r="I1591" s="14">
        <v>0.51338</v>
      </c>
      <c r="K1591" s="19" t="s">
        <v>3321</v>
      </c>
      <c r="L1591" s="19" t="s">
        <v>3322</v>
      </c>
      <c r="M1591" s="19" t="s">
        <v>3323</v>
      </c>
    </row>
    <row r="1592" spans="2:13" ht="15">
      <c r="B1592" s="15" t="s">
        <v>3324</v>
      </c>
      <c r="C1592" s="9" t="s">
        <v>3325</v>
      </c>
      <c r="D1592" s="11">
        <v>0.005</v>
      </c>
      <c r="E1592" s="11">
        <v>4.059805</v>
      </c>
      <c r="F1592" s="11">
        <v>0</v>
      </c>
      <c r="G1592" s="13">
        <v>0</v>
      </c>
      <c r="H1592" s="13">
        <v>0</v>
      </c>
      <c r="I1592" s="13">
        <v>0</v>
      </c>
      <c r="K1592" s="9" t="s">
        <v>3334</v>
      </c>
      <c r="L1592" s="11">
        <v>19.00339382</v>
      </c>
      <c r="M1592" s="13">
        <v>0.591333373267138</v>
      </c>
    </row>
    <row r="1593" spans="2:13" ht="15">
      <c r="B1593" s="15" t="s">
        <v>3327</v>
      </c>
      <c r="C1593" s="9" t="s">
        <v>3328</v>
      </c>
      <c r="D1593" s="11">
        <v>14.785377</v>
      </c>
      <c r="E1593" s="11">
        <v>18.969945</v>
      </c>
      <c r="F1593" s="11">
        <v>9.24802287</v>
      </c>
      <c r="G1593" s="13">
        <v>0.37426930441812</v>
      </c>
      <c r="H1593" s="13">
        <v>0.441973090064309</v>
      </c>
      <c r="I1593" s="13">
        <v>0.487509208381995</v>
      </c>
      <c r="K1593" s="9" t="s">
        <v>3352</v>
      </c>
      <c r="L1593" s="11">
        <v>9.48038973</v>
      </c>
      <c r="M1593" s="13">
        <v>0.547749246427975</v>
      </c>
    </row>
    <row r="1594" spans="2:13" ht="15">
      <c r="B1594" s="15" t="s">
        <v>3332</v>
      </c>
      <c r="C1594" s="9" t="s">
        <v>3333</v>
      </c>
      <c r="D1594" s="11">
        <v>29.242458</v>
      </c>
      <c r="E1594" s="11">
        <v>33.728141</v>
      </c>
      <c r="F1594" s="11">
        <v>17.47821261</v>
      </c>
      <c r="G1594" s="13">
        <v>0.381706611105545</v>
      </c>
      <c r="H1594" s="13">
        <v>0.459116825916969</v>
      </c>
      <c r="I1594" s="13">
        <v>0.518208596495134</v>
      </c>
      <c r="K1594" s="9" t="s">
        <v>3355</v>
      </c>
      <c r="L1594" s="11">
        <v>16.53116265</v>
      </c>
      <c r="M1594" s="13">
        <v>0.544359787029026</v>
      </c>
    </row>
    <row r="1595" spans="2:13" ht="15">
      <c r="B1595" s="15" t="s">
        <v>3335</v>
      </c>
      <c r="C1595" s="9" t="s">
        <v>3336</v>
      </c>
      <c r="D1595" s="11">
        <v>7.386407</v>
      </c>
      <c r="E1595" s="11">
        <v>9.27649</v>
      </c>
      <c r="F1595" s="11">
        <v>4.42308216</v>
      </c>
      <c r="G1595" s="13">
        <v>0.356992084290502</v>
      </c>
      <c r="H1595" s="13">
        <v>0.427663891191603</v>
      </c>
      <c r="I1595" s="13">
        <v>0.47680557624705</v>
      </c>
      <c r="K1595" s="9" t="s">
        <v>3344</v>
      </c>
      <c r="L1595" s="11">
        <v>13.07923754</v>
      </c>
      <c r="M1595" s="13">
        <v>0.541108190464306</v>
      </c>
    </row>
    <row r="1596" spans="2:13" ht="15">
      <c r="B1596" s="15" t="s">
        <v>3338</v>
      </c>
      <c r="C1596" s="9" t="s">
        <v>3339</v>
      </c>
      <c r="D1596" s="11">
        <v>0</v>
      </c>
      <c r="E1596" s="11">
        <v>2.608687</v>
      </c>
      <c r="F1596" s="11">
        <v>0.0325</v>
      </c>
      <c r="G1596" s="13">
        <v>0.00383334604726439</v>
      </c>
      <c r="H1596" s="13">
        <v>0.0124583746536092</v>
      </c>
      <c r="I1596" s="13">
        <v>0.0124583746536092</v>
      </c>
      <c r="K1596" s="9" t="s">
        <v>3347</v>
      </c>
      <c r="L1596" s="11">
        <v>11.76036662</v>
      </c>
      <c r="M1596" s="13">
        <v>0.529645205970842</v>
      </c>
    </row>
    <row r="1597" spans="2:13" ht="15">
      <c r="B1597" s="15" t="s">
        <v>3343</v>
      </c>
      <c r="C1597" s="9" t="s">
        <v>3344</v>
      </c>
      <c r="D1597" s="11">
        <v>19.30124</v>
      </c>
      <c r="E1597" s="11">
        <v>24.171206</v>
      </c>
      <c r="F1597" s="11">
        <v>13.07923754</v>
      </c>
      <c r="G1597" s="13">
        <v>0.397469607019194</v>
      </c>
      <c r="H1597" s="13">
        <v>0.466947222658232</v>
      </c>
      <c r="I1597" s="13">
        <v>0.541108190464306</v>
      </c>
      <c r="K1597" s="9" t="s">
        <v>3360</v>
      </c>
      <c r="L1597" s="11">
        <v>245.2966516</v>
      </c>
      <c r="M1597" s="13">
        <v>0.524813938830857</v>
      </c>
    </row>
    <row r="1598" spans="2:13" ht="15">
      <c r="B1598" s="15" t="s">
        <v>3351</v>
      </c>
      <c r="C1598" s="9" t="s">
        <v>3352</v>
      </c>
      <c r="D1598" s="11">
        <v>15.985175</v>
      </c>
      <c r="E1598" s="11">
        <v>17.307901</v>
      </c>
      <c r="F1598" s="11">
        <v>9.48038973</v>
      </c>
      <c r="G1598" s="13">
        <v>0.404636493471969</v>
      </c>
      <c r="H1598" s="13">
        <v>0.491718793052953</v>
      </c>
      <c r="I1598" s="13">
        <v>0.547749246427975</v>
      </c>
      <c r="K1598" s="9" t="s">
        <v>3333</v>
      </c>
      <c r="L1598" s="11">
        <v>17.47821261</v>
      </c>
      <c r="M1598" s="13">
        <v>0.518208596495134</v>
      </c>
    </row>
    <row r="1599" spans="2:13" ht="15">
      <c r="B1599" s="15" t="s">
        <v>3353</v>
      </c>
      <c r="C1599" s="9" t="s">
        <v>3350</v>
      </c>
      <c r="D1599" s="11">
        <v>22.700471</v>
      </c>
      <c r="E1599" s="11">
        <v>30.900371</v>
      </c>
      <c r="F1599" s="11">
        <v>12.68835216</v>
      </c>
      <c r="G1599" s="13">
        <v>0.30308541602947</v>
      </c>
      <c r="H1599" s="13">
        <v>0.362433814144173</v>
      </c>
      <c r="I1599" s="13">
        <v>0.410621353381161</v>
      </c>
      <c r="K1599" s="9" t="s">
        <v>3358</v>
      </c>
      <c r="L1599" s="11">
        <v>12.68456664</v>
      </c>
      <c r="M1599" s="13">
        <v>0.512389303466459</v>
      </c>
    </row>
    <row r="1600" spans="2:13" ht="15">
      <c r="B1600" s="15" t="s">
        <v>3354</v>
      </c>
      <c r="C1600" s="9" t="s">
        <v>3355</v>
      </c>
      <c r="D1600" s="11">
        <v>23.939488</v>
      </c>
      <c r="E1600" s="11">
        <v>30.368082</v>
      </c>
      <c r="F1600" s="11">
        <v>16.53116265</v>
      </c>
      <c r="G1600" s="13">
        <v>0.403778649570295</v>
      </c>
      <c r="H1600" s="13">
        <v>0.483268673010037</v>
      </c>
      <c r="I1600" s="13">
        <v>0.544359787029026</v>
      </c>
      <c r="K1600" s="9" t="s">
        <v>3368</v>
      </c>
      <c r="L1600" s="11">
        <v>7.90681258</v>
      </c>
      <c r="M1600" s="13">
        <v>0.492039412625307</v>
      </c>
    </row>
    <row r="1601" spans="2:13" ht="15">
      <c r="B1601" s="15" t="s">
        <v>3357</v>
      </c>
      <c r="C1601" s="9" t="s">
        <v>3334</v>
      </c>
      <c r="D1601" s="11">
        <v>27.447756</v>
      </c>
      <c r="E1601" s="11">
        <v>32.136515</v>
      </c>
      <c r="F1601" s="11">
        <v>19.00339382</v>
      </c>
      <c r="G1601" s="13">
        <v>0.440656154222074</v>
      </c>
      <c r="H1601" s="13">
        <v>0.526530409411225</v>
      </c>
      <c r="I1601" s="13">
        <v>0.591333373267138</v>
      </c>
      <c r="K1601" s="9" t="s">
        <v>3328</v>
      </c>
      <c r="L1601" s="11">
        <v>9.24802287</v>
      </c>
      <c r="M1601" s="13">
        <v>0.487509208381995</v>
      </c>
    </row>
    <row r="1602" spans="2:13" ht="15">
      <c r="B1602" s="15" t="s">
        <v>3359</v>
      </c>
      <c r="C1602" s="9" t="s">
        <v>3360</v>
      </c>
      <c r="D1602" s="11">
        <v>383.979486</v>
      </c>
      <c r="E1602" s="11">
        <v>467.397364</v>
      </c>
      <c r="F1602" s="11">
        <v>245.2966516</v>
      </c>
      <c r="G1602" s="13">
        <v>0.421390274999497</v>
      </c>
      <c r="H1602" s="13">
        <v>0.483549009339299</v>
      </c>
      <c r="I1602" s="13">
        <v>0.524813938830857</v>
      </c>
      <c r="K1602" s="9" t="s">
        <v>3336</v>
      </c>
      <c r="L1602" s="11">
        <v>4.42308216</v>
      </c>
      <c r="M1602" s="13">
        <v>0.47680557624705</v>
      </c>
    </row>
    <row r="1603" spans="2:13" ht="15">
      <c r="B1603" s="15" t="s">
        <v>3361</v>
      </c>
      <c r="C1603" s="9" t="s">
        <v>3337</v>
      </c>
      <c r="D1603" s="11">
        <v>9.280232</v>
      </c>
      <c r="E1603" s="11">
        <v>11.632475</v>
      </c>
      <c r="F1603" s="11">
        <v>5.47563588</v>
      </c>
      <c r="G1603" s="13">
        <v>0.329032083026183</v>
      </c>
      <c r="H1603" s="13">
        <v>0.404857894816021</v>
      </c>
      <c r="I1603" s="13">
        <v>0.47071976342094</v>
      </c>
      <c r="K1603" s="9" t="s">
        <v>3337</v>
      </c>
      <c r="L1603" s="11">
        <v>5.47563588</v>
      </c>
      <c r="M1603" s="13">
        <v>0.47071976342094</v>
      </c>
    </row>
    <row r="1604" spans="2:13" ht="15">
      <c r="B1604" s="15" t="s">
        <v>3367</v>
      </c>
      <c r="C1604" s="9" t="s">
        <v>3358</v>
      </c>
      <c r="D1604" s="11">
        <v>20.142421</v>
      </c>
      <c r="E1604" s="11">
        <v>24.755721</v>
      </c>
      <c r="F1604" s="11">
        <v>12.68456664</v>
      </c>
      <c r="G1604" s="13">
        <v>0.377498430362824</v>
      </c>
      <c r="H1604" s="13">
        <v>0.461935015344533</v>
      </c>
      <c r="I1604" s="13">
        <v>0.512389303466459</v>
      </c>
      <c r="K1604" s="9" t="s">
        <v>3350</v>
      </c>
      <c r="L1604" s="11">
        <v>12.68835216</v>
      </c>
      <c r="M1604" s="13">
        <v>0.410621353381161</v>
      </c>
    </row>
    <row r="1605" spans="2:13" ht="15">
      <c r="B1605" s="15" t="s">
        <v>3370</v>
      </c>
      <c r="C1605" s="9" t="s">
        <v>3368</v>
      </c>
      <c r="D1605" s="11">
        <v>12.696572</v>
      </c>
      <c r="E1605" s="11">
        <v>16.06947</v>
      </c>
      <c r="F1605" s="11">
        <v>7.90681258</v>
      </c>
      <c r="G1605" s="13">
        <v>0.372493237798135</v>
      </c>
      <c r="H1605" s="13">
        <v>0.437758869458669</v>
      </c>
      <c r="I1605" s="13">
        <v>0.492039412625307</v>
      </c>
      <c r="K1605" s="9" t="s">
        <v>3342</v>
      </c>
      <c r="L1605" s="11">
        <v>5.06804827</v>
      </c>
      <c r="M1605" s="13">
        <v>0.35234121975503</v>
      </c>
    </row>
    <row r="1606" spans="2:13" ht="15">
      <c r="B1606" s="15" t="s">
        <v>3371</v>
      </c>
      <c r="C1606" s="9" t="s">
        <v>3347</v>
      </c>
      <c r="D1606" s="11">
        <v>19.995756</v>
      </c>
      <c r="E1606" s="11">
        <v>22.204235</v>
      </c>
      <c r="F1606" s="11">
        <v>11.76036662</v>
      </c>
      <c r="G1606" s="13">
        <v>0.378477884061306</v>
      </c>
      <c r="H1606" s="13">
        <v>0.454065447424781</v>
      </c>
      <c r="I1606" s="13">
        <v>0.529645205970842</v>
      </c>
      <c r="K1606" s="9" t="s">
        <v>3339</v>
      </c>
      <c r="L1606" s="11">
        <v>0.0325</v>
      </c>
      <c r="M1606" s="13">
        <v>0.0124583746536092</v>
      </c>
    </row>
    <row r="1607" spans="2:13" ht="15">
      <c r="B1607" s="15" t="s">
        <v>3373</v>
      </c>
      <c r="C1607" s="9" t="s">
        <v>3342</v>
      </c>
      <c r="D1607" s="11">
        <v>10.089343</v>
      </c>
      <c r="E1607" s="11">
        <v>14.383921</v>
      </c>
      <c r="F1607" s="11">
        <v>5.06804827</v>
      </c>
      <c r="G1607" s="13">
        <v>0.256157750032136</v>
      </c>
      <c r="H1607" s="13">
        <v>0.304488727378299</v>
      </c>
      <c r="I1607" s="13">
        <v>0.35234121975503</v>
      </c>
      <c r="K1607" s="9" t="s">
        <v>3325</v>
      </c>
      <c r="L1607" s="11">
        <v>0</v>
      </c>
      <c r="M1607" s="13">
        <v>0</v>
      </c>
    </row>
    <row r="1608" spans="1:9" ht="15.75">
      <c r="A1608" s="1" t="s">
        <v>1984</v>
      </c>
      <c r="B1608" s="2"/>
      <c r="C1608" s="2"/>
      <c r="D1608" s="2"/>
      <c r="E1608" s="2"/>
      <c r="F1608" s="2"/>
      <c r="G1608" s="2"/>
      <c r="H1608" s="2"/>
      <c r="I1608" s="2"/>
    </row>
    <row r="1609" spans="1:11" ht="15">
      <c r="A1609" s="3" t="s">
        <v>3490</v>
      </c>
      <c r="K1609" s="18" t="s">
        <v>3491</v>
      </c>
    </row>
    <row r="1610" spans="1:10" ht="15">
      <c r="A1610" s="5"/>
      <c r="B1610" s="5"/>
      <c r="C1610" s="5"/>
      <c r="D1610" s="6" t="s">
        <v>2</v>
      </c>
      <c r="E1610" s="5"/>
      <c r="F1610" s="5"/>
      <c r="G1610" s="5"/>
      <c r="H1610" s="5"/>
      <c r="I1610" s="5"/>
      <c r="J1610" s="4"/>
    </row>
    <row r="1611" spans="1:9" ht="15">
      <c r="A1611" s="6" t="s">
        <v>3320</v>
      </c>
      <c r="B1611" s="5"/>
      <c r="C1611" s="5"/>
      <c r="D1611" s="7" t="s">
        <v>5</v>
      </c>
      <c r="E1611" s="7" t="s">
        <v>6</v>
      </c>
      <c r="F1611" s="7" t="s">
        <v>7</v>
      </c>
      <c r="G1611" s="6" t="s">
        <v>8</v>
      </c>
      <c r="H1611" s="5"/>
      <c r="I1611" s="5"/>
    </row>
    <row r="1612" spans="1:9" ht="15">
      <c r="A1612" s="5"/>
      <c r="B1612" s="5"/>
      <c r="C1612" s="5"/>
      <c r="D1612" s="7" t="s">
        <v>9</v>
      </c>
      <c r="E1612" s="7" t="s">
        <v>9</v>
      </c>
      <c r="F1612" s="7" t="s">
        <v>10</v>
      </c>
      <c r="G1612" s="7" t="s">
        <v>11</v>
      </c>
      <c r="H1612" s="7" t="s">
        <v>12</v>
      </c>
      <c r="I1612" s="7" t="s">
        <v>13</v>
      </c>
    </row>
    <row r="1613" spans="1:9" ht="15">
      <c r="A1613" s="5"/>
      <c r="B1613" s="5"/>
      <c r="C1613" s="5"/>
      <c r="D1613" s="5"/>
      <c r="E1613" s="5"/>
      <c r="F1613" s="7" t="s">
        <v>9</v>
      </c>
      <c r="G1613" s="5"/>
      <c r="H1613" s="5"/>
      <c r="I1613" s="5"/>
    </row>
    <row r="1615" spans="1:13" ht="15">
      <c r="A1615" s="10" t="s">
        <v>14</v>
      </c>
      <c r="B1615" s="5"/>
      <c r="C1615" s="5"/>
      <c r="D1615" s="12">
        <v>34.42864</v>
      </c>
      <c r="E1615" s="12">
        <v>34.42864</v>
      </c>
      <c r="F1615" s="12">
        <v>21.04591</v>
      </c>
      <c r="G1615" s="14">
        <v>0.43162</v>
      </c>
      <c r="H1615" s="14">
        <v>0.53693</v>
      </c>
      <c r="I1615" s="14">
        <v>0.61129</v>
      </c>
      <c r="K1615" s="19" t="s">
        <v>3321</v>
      </c>
      <c r="L1615" s="19" t="s">
        <v>3322</v>
      </c>
      <c r="M1615" s="19" t="s">
        <v>3323</v>
      </c>
    </row>
    <row r="1616" spans="2:13" ht="15">
      <c r="B1616" s="15" t="s">
        <v>3359</v>
      </c>
      <c r="C1616" s="9" t="s">
        <v>3360</v>
      </c>
      <c r="D1616" s="11">
        <v>34.428637</v>
      </c>
      <c r="E1616" s="11">
        <v>34.428637</v>
      </c>
      <c r="F1616" s="11">
        <v>21.04591318</v>
      </c>
      <c r="G1616" s="13">
        <v>0.431617244098277</v>
      </c>
      <c r="H1616" s="13">
        <v>0.53693111464157</v>
      </c>
      <c r="I1616" s="13">
        <v>0.611290919823517</v>
      </c>
      <c r="K1616" s="9" t="s">
        <v>3360</v>
      </c>
      <c r="L1616" s="11">
        <v>21.04591318</v>
      </c>
      <c r="M1616" s="13">
        <v>0.611290919823517</v>
      </c>
    </row>
    <row r="1617" spans="1:9" ht="15.75">
      <c r="A1617" s="1" t="s">
        <v>2008</v>
      </c>
      <c r="B1617" s="2"/>
      <c r="C1617" s="2"/>
      <c r="D1617" s="2"/>
      <c r="E1617" s="2"/>
      <c r="F1617" s="2"/>
      <c r="G1617" s="2"/>
      <c r="H1617" s="2"/>
      <c r="I1617" s="2"/>
    </row>
    <row r="1618" spans="1:11" ht="15">
      <c r="A1618" s="3" t="s">
        <v>3492</v>
      </c>
      <c r="K1618" s="18" t="s">
        <v>3493</v>
      </c>
    </row>
    <row r="1619" spans="1:10" ht="15">
      <c r="A1619" s="5"/>
      <c r="B1619" s="5"/>
      <c r="C1619" s="5"/>
      <c r="D1619" s="6" t="s">
        <v>2</v>
      </c>
      <c r="E1619" s="5"/>
      <c r="F1619" s="5"/>
      <c r="G1619" s="5"/>
      <c r="H1619" s="5"/>
      <c r="I1619" s="5"/>
      <c r="J1619" s="4"/>
    </row>
    <row r="1620" spans="1:9" ht="15">
      <c r="A1620" s="6" t="s">
        <v>3320</v>
      </c>
      <c r="B1620" s="5"/>
      <c r="C1620" s="5"/>
      <c r="D1620" s="7" t="s">
        <v>5</v>
      </c>
      <c r="E1620" s="7" t="s">
        <v>6</v>
      </c>
      <c r="F1620" s="7" t="s">
        <v>7</v>
      </c>
      <c r="G1620" s="6" t="s">
        <v>8</v>
      </c>
      <c r="H1620" s="5"/>
      <c r="I1620" s="5"/>
    </row>
    <row r="1621" spans="1:9" ht="15">
      <c r="A1621" s="5"/>
      <c r="B1621" s="5"/>
      <c r="C1621" s="5"/>
      <c r="D1621" s="7" t="s">
        <v>9</v>
      </c>
      <c r="E1621" s="7" t="s">
        <v>9</v>
      </c>
      <c r="F1621" s="7" t="s">
        <v>10</v>
      </c>
      <c r="G1621" s="7" t="s">
        <v>11</v>
      </c>
      <c r="H1621" s="7" t="s">
        <v>12</v>
      </c>
      <c r="I1621" s="7" t="s">
        <v>13</v>
      </c>
    </row>
    <row r="1622" spans="1:9" ht="15">
      <c r="A1622" s="5"/>
      <c r="B1622" s="5"/>
      <c r="C1622" s="5"/>
      <c r="D1622" s="5"/>
      <c r="E1622" s="5"/>
      <c r="F1622" s="7" t="s">
        <v>9</v>
      </c>
      <c r="G1622" s="5"/>
      <c r="H1622" s="5"/>
      <c r="I1622" s="5"/>
    </row>
    <row r="1624" spans="1:13" ht="15">
      <c r="A1624" s="10" t="s">
        <v>14</v>
      </c>
      <c r="B1624" s="5"/>
      <c r="C1624" s="5"/>
      <c r="D1624" s="12">
        <v>1590.02687</v>
      </c>
      <c r="E1624" s="12">
        <v>1587.37482</v>
      </c>
      <c r="F1624" s="12">
        <v>778.06027</v>
      </c>
      <c r="G1624" s="14">
        <v>0.31578</v>
      </c>
      <c r="H1624" s="14">
        <v>0.41928</v>
      </c>
      <c r="I1624" s="14">
        <v>0.49016</v>
      </c>
      <c r="K1624" s="19" t="s">
        <v>3321</v>
      </c>
      <c r="L1624" s="19" t="s">
        <v>3322</v>
      </c>
      <c r="M1624" s="19" t="s">
        <v>3323</v>
      </c>
    </row>
    <row r="1625" spans="2:13" ht="15">
      <c r="B1625" s="15" t="s">
        <v>3324</v>
      </c>
      <c r="C1625" s="9" t="s">
        <v>3325</v>
      </c>
      <c r="D1625" s="11">
        <v>54.945879</v>
      </c>
      <c r="E1625" s="11">
        <v>51.807605</v>
      </c>
      <c r="F1625" s="11">
        <v>25.72659494</v>
      </c>
      <c r="G1625" s="13">
        <v>0.355761676881222</v>
      </c>
      <c r="H1625" s="13">
        <v>0.449847631057255</v>
      </c>
      <c r="I1625" s="13">
        <v>0.496579506811789</v>
      </c>
      <c r="K1625" s="9" t="s">
        <v>3349</v>
      </c>
      <c r="L1625" s="11">
        <v>38.98358784</v>
      </c>
      <c r="M1625" s="13">
        <v>0.5530383616681</v>
      </c>
    </row>
    <row r="1626" spans="2:13" ht="15">
      <c r="B1626" s="15" t="s">
        <v>3327</v>
      </c>
      <c r="C1626" s="9" t="s">
        <v>3328</v>
      </c>
      <c r="D1626" s="11">
        <v>71.849119</v>
      </c>
      <c r="E1626" s="11">
        <v>68.529868</v>
      </c>
      <c r="F1626" s="11">
        <v>36.62701296</v>
      </c>
      <c r="G1626" s="13">
        <v>0.351679463325392</v>
      </c>
      <c r="H1626" s="13">
        <v>0.452306825689493</v>
      </c>
      <c r="I1626" s="13">
        <v>0.534467875525457</v>
      </c>
      <c r="K1626" s="9" t="s">
        <v>3333</v>
      </c>
      <c r="L1626" s="11">
        <v>18.12144672</v>
      </c>
      <c r="M1626" s="13">
        <v>0.540682118080201</v>
      </c>
    </row>
    <row r="1627" spans="2:13" ht="15">
      <c r="B1627" s="15" t="s">
        <v>3329</v>
      </c>
      <c r="C1627" s="9" t="s">
        <v>3330</v>
      </c>
      <c r="D1627" s="11">
        <v>47.690904</v>
      </c>
      <c r="E1627" s="11">
        <v>36.344678</v>
      </c>
      <c r="F1627" s="11">
        <v>18.68119614</v>
      </c>
      <c r="G1627" s="13">
        <v>0.40830885143624</v>
      </c>
      <c r="H1627" s="13">
        <v>0.508007481590564</v>
      </c>
      <c r="I1627" s="13">
        <v>0.514000870773982</v>
      </c>
      <c r="K1627" s="9" t="s">
        <v>3339</v>
      </c>
      <c r="L1627" s="11">
        <v>66.94341755</v>
      </c>
      <c r="M1627" s="13">
        <v>0.539591487950821</v>
      </c>
    </row>
    <row r="1628" spans="2:13" ht="15">
      <c r="B1628" s="15" t="s">
        <v>3332</v>
      </c>
      <c r="C1628" s="9" t="s">
        <v>3333</v>
      </c>
      <c r="D1628" s="11">
        <v>37.685855</v>
      </c>
      <c r="E1628" s="11">
        <v>33.515898</v>
      </c>
      <c r="F1628" s="11">
        <v>18.12144672</v>
      </c>
      <c r="G1628" s="13">
        <v>0.408048383188181</v>
      </c>
      <c r="H1628" s="13">
        <v>0.509941769723729</v>
      </c>
      <c r="I1628" s="13">
        <v>0.540682118080201</v>
      </c>
      <c r="K1628" s="9" t="s">
        <v>3344</v>
      </c>
      <c r="L1628" s="11">
        <v>36.55959674</v>
      </c>
      <c r="M1628" s="13">
        <v>0.535185281328969</v>
      </c>
    </row>
    <row r="1629" spans="2:13" ht="15">
      <c r="B1629" s="15" t="s">
        <v>3335</v>
      </c>
      <c r="C1629" s="9" t="s">
        <v>3336</v>
      </c>
      <c r="D1629" s="11">
        <v>59.402429</v>
      </c>
      <c r="E1629" s="11">
        <v>59.904055</v>
      </c>
      <c r="F1629" s="11">
        <v>29.97052937</v>
      </c>
      <c r="G1629" s="13">
        <v>0.322161274725058</v>
      </c>
      <c r="H1629" s="13">
        <v>0.458278040943972</v>
      </c>
      <c r="I1629" s="13">
        <v>0.500308858390304</v>
      </c>
      <c r="K1629" s="9" t="s">
        <v>3328</v>
      </c>
      <c r="L1629" s="11">
        <v>36.62701296</v>
      </c>
      <c r="M1629" s="13">
        <v>0.534467875525457</v>
      </c>
    </row>
    <row r="1630" spans="2:13" ht="15">
      <c r="B1630" s="15" t="s">
        <v>3338</v>
      </c>
      <c r="C1630" s="9" t="s">
        <v>3339</v>
      </c>
      <c r="D1630" s="11">
        <v>107.577909</v>
      </c>
      <c r="E1630" s="11">
        <v>124.063146</v>
      </c>
      <c r="F1630" s="11">
        <v>66.94341755</v>
      </c>
      <c r="G1630" s="13">
        <v>0.359600421062996</v>
      </c>
      <c r="H1630" s="13">
        <v>0.468964019419594</v>
      </c>
      <c r="I1630" s="13">
        <v>0.539591487950821</v>
      </c>
      <c r="K1630" s="9" t="s">
        <v>3358</v>
      </c>
      <c r="L1630" s="11">
        <v>57.22364472</v>
      </c>
      <c r="M1630" s="13">
        <v>0.53202995400047</v>
      </c>
    </row>
    <row r="1631" spans="2:13" ht="15">
      <c r="B1631" s="15" t="s">
        <v>3343</v>
      </c>
      <c r="C1631" s="9" t="s">
        <v>3344</v>
      </c>
      <c r="D1631" s="11">
        <v>84.828848</v>
      </c>
      <c r="E1631" s="11">
        <v>68.312037</v>
      </c>
      <c r="F1631" s="11">
        <v>36.55959674</v>
      </c>
      <c r="G1631" s="13">
        <v>0.322718743257502</v>
      </c>
      <c r="H1631" s="13">
        <v>0.421680109026759</v>
      </c>
      <c r="I1631" s="13">
        <v>0.535185281328969</v>
      </c>
      <c r="K1631" s="9" t="s">
        <v>3340</v>
      </c>
      <c r="L1631" s="11">
        <v>14.3306655</v>
      </c>
      <c r="M1631" s="13">
        <v>0.525399310596661</v>
      </c>
    </row>
    <row r="1632" spans="2:13" ht="15">
      <c r="B1632" s="15" t="s">
        <v>3345</v>
      </c>
      <c r="C1632" s="9" t="s">
        <v>3346</v>
      </c>
      <c r="D1632" s="11">
        <v>48.845792</v>
      </c>
      <c r="E1632" s="11">
        <v>36.414565</v>
      </c>
      <c r="F1632" s="11">
        <v>18.8639609</v>
      </c>
      <c r="G1632" s="13">
        <v>0.399006370665144</v>
      </c>
      <c r="H1632" s="13">
        <v>0.502373365437703</v>
      </c>
      <c r="I1632" s="13">
        <v>0.51803339954768</v>
      </c>
      <c r="K1632" s="9" t="s">
        <v>3368</v>
      </c>
      <c r="L1632" s="11">
        <v>32.31647398</v>
      </c>
      <c r="M1632" s="13">
        <v>0.525032032641709</v>
      </c>
    </row>
    <row r="1633" spans="2:13" ht="15">
      <c r="B1633" s="15" t="s">
        <v>3348</v>
      </c>
      <c r="C1633" s="9" t="s">
        <v>3349</v>
      </c>
      <c r="D1633" s="11">
        <v>81.176633</v>
      </c>
      <c r="E1633" s="11">
        <v>70.489844</v>
      </c>
      <c r="F1633" s="11">
        <v>38.98358784</v>
      </c>
      <c r="G1633" s="13">
        <v>0.340898795718713</v>
      </c>
      <c r="H1633" s="13">
        <v>0.426151255349635</v>
      </c>
      <c r="I1633" s="13">
        <v>0.5530383616681</v>
      </c>
      <c r="K1633" s="9" t="s">
        <v>3346</v>
      </c>
      <c r="L1633" s="11">
        <v>18.8639609</v>
      </c>
      <c r="M1633" s="13">
        <v>0.51803339954768</v>
      </c>
    </row>
    <row r="1634" spans="2:13" ht="15">
      <c r="B1634" s="15" t="s">
        <v>3351</v>
      </c>
      <c r="C1634" s="9" t="s">
        <v>3352</v>
      </c>
      <c r="D1634" s="11">
        <v>42.109585</v>
      </c>
      <c r="E1634" s="11">
        <v>35.37091</v>
      </c>
      <c r="F1634" s="11">
        <v>14.86195875</v>
      </c>
      <c r="G1634" s="13">
        <v>0.289906295879862</v>
      </c>
      <c r="H1634" s="13">
        <v>0.379875817727053</v>
      </c>
      <c r="I1634" s="13">
        <v>0.420174622309688</v>
      </c>
      <c r="K1634" s="9" t="s">
        <v>3330</v>
      </c>
      <c r="L1634" s="11">
        <v>18.68119614</v>
      </c>
      <c r="M1634" s="13">
        <v>0.514000870773982</v>
      </c>
    </row>
    <row r="1635" spans="2:13" ht="15">
      <c r="B1635" s="15" t="s">
        <v>3353</v>
      </c>
      <c r="C1635" s="9" t="s">
        <v>3350</v>
      </c>
      <c r="D1635" s="11">
        <v>59.074891</v>
      </c>
      <c r="E1635" s="11">
        <v>62.82988</v>
      </c>
      <c r="F1635" s="11">
        <v>31.98431274</v>
      </c>
      <c r="G1635" s="13">
        <v>0.367877980031157</v>
      </c>
      <c r="H1635" s="13">
        <v>0.482812423483858</v>
      </c>
      <c r="I1635" s="13">
        <v>0.509062133176125</v>
      </c>
      <c r="K1635" s="9" t="s">
        <v>3350</v>
      </c>
      <c r="L1635" s="11">
        <v>31.98431274</v>
      </c>
      <c r="M1635" s="13">
        <v>0.509062133176125</v>
      </c>
    </row>
    <row r="1636" spans="2:13" ht="15">
      <c r="B1636" s="15" t="s">
        <v>3354</v>
      </c>
      <c r="C1636" s="9" t="s">
        <v>3355</v>
      </c>
      <c r="D1636" s="11">
        <v>98.147121</v>
      </c>
      <c r="E1636" s="11">
        <v>93.718355</v>
      </c>
      <c r="F1636" s="11">
        <v>45.40128972</v>
      </c>
      <c r="G1636" s="13">
        <v>0.247779963487408</v>
      </c>
      <c r="H1636" s="13">
        <v>0.379920104338152</v>
      </c>
      <c r="I1636" s="13">
        <v>0.484443946119199</v>
      </c>
      <c r="K1636" s="9" t="s">
        <v>3336</v>
      </c>
      <c r="L1636" s="11">
        <v>29.97052937</v>
      </c>
      <c r="M1636" s="13">
        <v>0.500308858390304</v>
      </c>
    </row>
    <row r="1637" spans="2:13" ht="15">
      <c r="B1637" s="15" t="s">
        <v>3357</v>
      </c>
      <c r="C1637" s="9" t="s">
        <v>3334</v>
      </c>
      <c r="D1637" s="11">
        <v>39.64051</v>
      </c>
      <c r="E1637" s="11">
        <v>42.950482</v>
      </c>
      <c r="F1637" s="11">
        <v>20.57222833</v>
      </c>
      <c r="G1637" s="13">
        <v>0.2798657232764</v>
      </c>
      <c r="H1637" s="13">
        <v>0.366337468808848</v>
      </c>
      <c r="I1637" s="13">
        <v>0.478975493918787</v>
      </c>
      <c r="K1637" s="9" t="s">
        <v>3342</v>
      </c>
      <c r="L1637" s="11">
        <v>23.68830438</v>
      </c>
      <c r="M1637" s="13">
        <v>0.500013527716653</v>
      </c>
    </row>
    <row r="1638" spans="2:13" ht="15">
      <c r="B1638" s="15" t="s">
        <v>3359</v>
      </c>
      <c r="C1638" s="9" t="s">
        <v>3360</v>
      </c>
      <c r="D1638" s="11">
        <v>268.929114</v>
      </c>
      <c r="E1638" s="11">
        <v>317.077088</v>
      </c>
      <c r="F1638" s="11">
        <v>129.81509743</v>
      </c>
      <c r="G1638" s="13">
        <v>0.265796950046418</v>
      </c>
      <c r="H1638" s="13">
        <v>0.340136404557872</v>
      </c>
      <c r="I1638" s="13">
        <v>0.409411787678584</v>
      </c>
      <c r="K1638" s="9" t="s">
        <v>3325</v>
      </c>
      <c r="L1638" s="11">
        <v>25.72659494</v>
      </c>
      <c r="M1638" s="13">
        <v>0.496579506811789</v>
      </c>
    </row>
    <row r="1639" spans="2:13" ht="15">
      <c r="B1639" s="15" t="s">
        <v>3361</v>
      </c>
      <c r="C1639" s="9" t="s">
        <v>3337</v>
      </c>
      <c r="D1639" s="11">
        <v>129.260791</v>
      </c>
      <c r="E1639" s="11">
        <v>118.317237</v>
      </c>
      <c r="F1639" s="11">
        <v>58.16081705</v>
      </c>
      <c r="G1639" s="13">
        <v>0.245173418476633</v>
      </c>
      <c r="H1639" s="13">
        <v>0.407506768772837</v>
      </c>
      <c r="I1639" s="13">
        <v>0.491566727931619</v>
      </c>
      <c r="K1639" s="9" t="s">
        <v>3356</v>
      </c>
      <c r="L1639" s="11">
        <v>35.98949128</v>
      </c>
      <c r="M1639" s="13">
        <v>0.493598723773476</v>
      </c>
    </row>
    <row r="1640" spans="2:13" ht="15">
      <c r="B1640" s="15" t="s">
        <v>3362</v>
      </c>
      <c r="C1640" s="9" t="s">
        <v>3363</v>
      </c>
      <c r="D1640" s="11">
        <v>10.737054</v>
      </c>
      <c r="E1640" s="11">
        <v>11.276244</v>
      </c>
      <c r="F1640" s="11">
        <v>5.44558013</v>
      </c>
      <c r="G1640" s="13">
        <v>0.290334803858447</v>
      </c>
      <c r="H1640" s="13">
        <v>0.432265005971846</v>
      </c>
      <c r="I1640" s="13">
        <v>0.482924999671876</v>
      </c>
      <c r="K1640" s="9" t="s">
        <v>3337</v>
      </c>
      <c r="L1640" s="11">
        <v>58.16081705</v>
      </c>
      <c r="M1640" s="13">
        <v>0.491566727931619</v>
      </c>
    </row>
    <row r="1641" spans="2:13" ht="15">
      <c r="B1641" s="15" t="s">
        <v>3364</v>
      </c>
      <c r="C1641" s="9" t="s">
        <v>3365</v>
      </c>
      <c r="D1641" s="11">
        <v>11.103128</v>
      </c>
      <c r="E1641" s="11">
        <v>10.977638</v>
      </c>
      <c r="F1641" s="11">
        <v>4.90899699</v>
      </c>
      <c r="G1641" s="13">
        <v>0.321068114106149</v>
      </c>
      <c r="H1641" s="13">
        <v>0.400692396670394</v>
      </c>
      <c r="I1641" s="13">
        <v>0.447181533040167</v>
      </c>
      <c r="K1641" s="9" t="s">
        <v>3355</v>
      </c>
      <c r="L1641" s="11">
        <v>45.40128972</v>
      </c>
      <c r="M1641" s="13">
        <v>0.484443946119199</v>
      </c>
    </row>
    <row r="1642" spans="2:13" ht="15">
      <c r="B1642" s="15" t="s">
        <v>3366</v>
      </c>
      <c r="C1642" s="9" t="s">
        <v>3340</v>
      </c>
      <c r="D1642" s="11">
        <v>25.279599</v>
      </c>
      <c r="E1642" s="11">
        <v>27.27576</v>
      </c>
      <c r="F1642" s="11">
        <v>14.3306655</v>
      </c>
      <c r="G1642" s="13">
        <v>0.358234361938952</v>
      </c>
      <c r="H1642" s="13">
        <v>0.431306953500104</v>
      </c>
      <c r="I1642" s="13">
        <v>0.525399310596661</v>
      </c>
      <c r="K1642" s="9" t="s">
        <v>3363</v>
      </c>
      <c r="L1642" s="11">
        <v>5.44558013</v>
      </c>
      <c r="M1642" s="13">
        <v>0.482924999671876</v>
      </c>
    </row>
    <row r="1643" spans="2:13" ht="15">
      <c r="B1643" s="15" t="s">
        <v>3367</v>
      </c>
      <c r="C1643" s="9" t="s">
        <v>3358</v>
      </c>
      <c r="D1643" s="11">
        <v>100.237007</v>
      </c>
      <c r="E1643" s="11">
        <v>107.557186</v>
      </c>
      <c r="F1643" s="11">
        <v>57.22364472</v>
      </c>
      <c r="G1643" s="13">
        <v>0.314083208629128</v>
      </c>
      <c r="H1643" s="13">
        <v>0.425848966334987</v>
      </c>
      <c r="I1643" s="13">
        <v>0.53202995400047</v>
      </c>
      <c r="K1643" s="9" t="s">
        <v>3334</v>
      </c>
      <c r="L1643" s="11">
        <v>20.57222833</v>
      </c>
      <c r="M1643" s="13">
        <v>0.478975493918787</v>
      </c>
    </row>
    <row r="1644" spans="2:13" ht="15">
      <c r="B1644" s="15" t="s">
        <v>3369</v>
      </c>
      <c r="C1644" s="9" t="s">
        <v>3356</v>
      </c>
      <c r="D1644" s="11">
        <v>81.852822</v>
      </c>
      <c r="E1644" s="11">
        <v>72.912448</v>
      </c>
      <c r="F1644" s="11">
        <v>35.98949128</v>
      </c>
      <c r="G1644" s="13">
        <v>0.312483070654821</v>
      </c>
      <c r="H1644" s="13">
        <v>0.419849234523026</v>
      </c>
      <c r="I1644" s="13">
        <v>0.493598723773476</v>
      </c>
      <c r="K1644" s="9" t="s">
        <v>3347</v>
      </c>
      <c r="L1644" s="11">
        <v>5.68953211</v>
      </c>
      <c r="M1644" s="13">
        <v>0.472699807282136</v>
      </c>
    </row>
    <row r="1645" spans="2:13" ht="15">
      <c r="B1645" s="15" t="s">
        <v>3370</v>
      </c>
      <c r="C1645" s="9" t="s">
        <v>3368</v>
      </c>
      <c r="D1645" s="11">
        <v>57.687277</v>
      </c>
      <c r="E1645" s="11">
        <v>61.551433</v>
      </c>
      <c r="F1645" s="11">
        <v>32.31647398</v>
      </c>
      <c r="G1645" s="13">
        <v>0.415506196419504</v>
      </c>
      <c r="H1645" s="13">
        <v>0.517383774314401</v>
      </c>
      <c r="I1645" s="13">
        <v>0.525032032641709</v>
      </c>
      <c r="K1645" s="9" t="s">
        <v>3365</v>
      </c>
      <c r="L1645" s="11">
        <v>4.90899699</v>
      </c>
      <c r="M1645" s="13">
        <v>0.447181533040167</v>
      </c>
    </row>
    <row r="1646" spans="2:13" ht="15">
      <c r="B1646" s="15" t="s">
        <v>3371</v>
      </c>
      <c r="C1646" s="9" t="s">
        <v>3347</v>
      </c>
      <c r="D1646" s="11">
        <v>12.018023</v>
      </c>
      <c r="E1646" s="11">
        <v>12.036248</v>
      </c>
      <c r="F1646" s="11">
        <v>5.68953211</v>
      </c>
      <c r="G1646" s="13">
        <v>0.337945633057743</v>
      </c>
      <c r="H1646" s="13">
        <v>0.404822055012492</v>
      </c>
      <c r="I1646" s="13">
        <v>0.472699807282136</v>
      </c>
      <c r="K1646" s="9" t="s">
        <v>3326</v>
      </c>
      <c r="L1646" s="11">
        <v>7.19453682</v>
      </c>
      <c r="M1646" s="13">
        <v>0.429092035879055</v>
      </c>
    </row>
    <row r="1647" spans="2:13" ht="15">
      <c r="B1647" s="15" t="s">
        <v>3372</v>
      </c>
      <c r="C1647" s="9" t="s">
        <v>3326</v>
      </c>
      <c r="D1647" s="11">
        <v>16.75685</v>
      </c>
      <c r="E1647" s="11">
        <v>16.766885</v>
      </c>
      <c r="F1647" s="11">
        <v>7.19453682</v>
      </c>
      <c r="G1647" s="13">
        <v>0.254436645805109</v>
      </c>
      <c r="H1647" s="13">
        <v>0.370625122674843</v>
      </c>
      <c r="I1647" s="13">
        <v>0.429092035879055</v>
      </c>
      <c r="K1647" s="9" t="s">
        <v>3352</v>
      </c>
      <c r="L1647" s="11">
        <v>14.86195875</v>
      </c>
      <c r="M1647" s="13">
        <v>0.420174622309688</v>
      </c>
    </row>
    <row r="1648" spans="2:13" ht="15">
      <c r="B1648" s="15" t="s">
        <v>3373</v>
      </c>
      <c r="C1648" s="9" t="s">
        <v>3342</v>
      </c>
      <c r="D1648" s="11">
        <v>43.18973</v>
      </c>
      <c r="E1648" s="11">
        <v>47.375327</v>
      </c>
      <c r="F1648" s="11">
        <v>23.68830438</v>
      </c>
      <c r="G1648" s="13">
        <v>0.353583167668689</v>
      </c>
      <c r="H1648" s="13">
        <v>0.45103600593617</v>
      </c>
      <c r="I1648" s="13">
        <v>0.500013527716653</v>
      </c>
      <c r="K1648" s="9" t="s">
        <v>3360</v>
      </c>
      <c r="L1648" s="11">
        <v>129.81509743</v>
      </c>
      <c r="M1648" s="13">
        <v>0.409411787678584</v>
      </c>
    </row>
    <row r="1649" spans="1:9" ht="15.75">
      <c r="A1649" s="1" t="s">
        <v>2022</v>
      </c>
      <c r="B1649" s="2"/>
      <c r="C1649" s="2"/>
      <c r="D1649" s="2"/>
      <c r="E1649" s="2"/>
      <c r="F1649" s="2"/>
      <c r="G1649" s="2"/>
      <c r="H1649" s="2"/>
      <c r="I1649" s="2"/>
    </row>
    <row r="1650" spans="1:11" ht="15">
      <c r="A1650" s="3" t="s">
        <v>3494</v>
      </c>
      <c r="K1650" s="18" t="s">
        <v>3495</v>
      </c>
    </row>
    <row r="1651" spans="1:10" ht="15">
      <c r="A1651" s="5"/>
      <c r="B1651" s="5"/>
      <c r="C1651" s="5"/>
      <c r="D1651" s="6" t="s">
        <v>2</v>
      </c>
      <c r="E1651" s="5"/>
      <c r="F1651" s="5"/>
      <c r="G1651" s="5"/>
      <c r="H1651" s="5"/>
      <c r="I1651" s="5"/>
      <c r="J1651" s="4"/>
    </row>
    <row r="1652" spans="1:9" ht="15">
      <c r="A1652" s="6" t="s">
        <v>3320</v>
      </c>
      <c r="B1652" s="5"/>
      <c r="C1652" s="5"/>
      <c r="D1652" s="7" t="s">
        <v>5</v>
      </c>
      <c r="E1652" s="7" t="s">
        <v>6</v>
      </c>
      <c r="F1652" s="7" t="s">
        <v>7</v>
      </c>
      <c r="G1652" s="6" t="s">
        <v>8</v>
      </c>
      <c r="H1652" s="5"/>
      <c r="I1652" s="5"/>
    </row>
    <row r="1653" spans="1:9" ht="15">
      <c r="A1653" s="5"/>
      <c r="B1653" s="5"/>
      <c r="C1653" s="5"/>
      <c r="D1653" s="7" t="s">
        <v>9</v>
      </c>
      <c r="E1653" s="7" t="s">
        <v>9</v>
      </c>
      <c r="F1653" s="7" t="s">
        <v>10</v>
      </c>
      <c r="G1653" s="7" t="s">
        <v>11</v>
      </c>
      <c r="H1653" s="7" t="s">
        <v>12</v>
      </c>
      <c r="I1653" s="7" t="s">
        <v>13</v>
      </c>
    </row>
    <row r="1654" spans="1:9" ht="15">
      <c r="A1654" s="5"/>
      <c r="B1654" s="5"/>
      <c r="C1654" s="5"/>
      <c r="D1654" s="5"/>
      <c r="E1654" s="5"/>
      <c r="F1654" s="7" t="s">
        <v>9</v>
      </c>
      <c r="G1654" s="5"/>
      <c r="H1654" s="5"/>
      <c r="I1654" s="5"/>
    </row>
    <row r="1656" spans="1:13" ht="15">
      <c r="A1656" s="10" t="s">
        <v>14</v>
      </c>
      <c r="B1656" s="5"/>
      <c r="C1656" s="5"/>
      <c r="D1656" s="12">
        <v>56.71128</v>
      </c>
      <c r="E1656" s="12">
        <v>64.2302</v>
      </c>
      <c r="F1656" s="12">
        <v>31.65726</v>
      </c>
      <c r="G1656" s="14">
        <v>0.40153</v>
      </c>
      <c r="H1656" s="14">
        <v>0.4439</v>
      </c>
      <c r="I1656" s="14">
        <v>0.49287</v>
      </c>
      <c r="K1656" s="19" t="s">
        <v>3321</v>
      </c>
      <c r="L1656" s="19" t="s">
        <v>3322</v>
      </c>
      <c r="M1656" s="19" t="s">
        <v>3323</v>
      </c>
    </row>
    <row r="1657" spans="2:13" ht="15">
      <c r="B1657" s="15" t="s">
        <v>3324</v>
      </c>
      <c r="C1657" s="9" t="s">
        <v>3325</v>
      </c>
      <c r="D1657" s="11">
        <v>0.462342</v>
      </c>
      <c r="E1657" s="11">
        <v>0.438241</v>
      </c>
      <c r="F1657" s="11">
        <v>0.15067138</v>
      </c>
      <c r="G1657" s="13">
        <v>0.298075647874114</v>
      </c>
      <c r="H1657" s="13">
        <v>0.324968521886359</v>
      </c>
      <c r="I1657" s="13">
        <v>0.343809410803644</v>
      </c>
      <c r="K1657" s="9" t="s">
        <v>3337</v>
      </c>
      <c r="L1657" s="11">
        <v>1.00601074</v>
      </c>
      <c r="M1657" s="13">
        <v>0.830546222788756</v>
      </c>
    </row>
    <row r="1658" spans="2:13" ht="15">
      <c r="B1658" s="15" t="s">
        <v>3327</v>
      </c>
      <c r="C1658" s="9" t="s">
        <v>3328</v>
      </c>
      <c r="D1658" s="11">
        <v>2.436648</v>
      </c>
      <c r="E1658" s="11">
        <v>1.360768</v>
      </c>
      <c r="F1658" s="11">
        <v>0.78065614</v>
      </c>
      <c r="G1658" s="13">
        <v>0.421834390579437</v>
      </c>
      <c r="H1658" s="13">
        <v>0.483696882936694</v>
      </c>
      <c r="I1658" s="13">
        <v>0.573687902713761</v>
      </c>
      <c r="K1658" s="9" t="s">
        <v>3368</v>
      </c>
      <c r="L1658" s="11">
        <v>0.48733059</v>
      </c>
      <c r="M1658" s="13">
        <v>0.788004886520189</v>
      </c>
    </row>
    <row r="1659" spans="2:13" ht="15">
      <c r="B1659" s="15" t="s">
        <v>3329</v>
      </c>
      <c r="C1659" s="9" t="s">
        <v>3330</v>
      </c>
      <c r="D1659" s="11">
        <v>0.51555</v>
      </c>
      <c r="E1659" s="11">
        <v>0.565097</v>
      </c>
      <c r="F1659" s="11">
        <v>0.26829294</v>
      </c>
      <c r="G1659" s="13">
        <v>0.394516198104042</v>
      </c>
      <c r="H1659" s="13">
        <v>0.420714390626741</v>
      </c>
      <c r="I1659" s="13">
        <v>0.474773251317915</v>
      </c>
      <c r="K1659" s="9" t="s">
        <v>3342</v>
      </c>
      <c r="L1659" s="11">
        <v>0.31875718</v>
      </c>
      <c r="M1659" s="13">
        <v>0.775068946148814</v>
      </c>
    </row>
    <row r="1660" spans="2:13" ht="15">
      <c r="B1660" s="15" t="s">
        <v>3332</v>
      </c>
      <c r="C1660" s="9" t="s">
        <v>3333</v>
      </c>
      <c r="D1660" s="11">
        <v>2.783375</v>
      </c>
      <c r="E1660" s="11">
        <v>3.603718</v>
      </c>
      <c r="F1660" s="11">
        <v>1.56333886</v>
      </c>
      <c r="G1660" s="13">
        <v>0.364852002848169</v>
      </c>
      <c r="H1660" s="13">
        <v>0.396684435352599</v>
      </c>
      <c r="I1660" s="13">
        <v>0.433812762263861</v>
      </c>
      <c r="K1660" s="9" t="s">
        <v>3350</v>
      </c>
      <c r="L1660" s="11">
        <v>1.02813106</v>
      </c>
      <c r="M1660" s="13">
        <v>0.70504202625741</v>
      </c>
    </row>
    <row r="1661" spans="2:13" ht="15">
      <c r="B1661" s="15" t="s">
        <v>3335</v>
      </c>
      <c r="C1661" s="9" t="s">
        <v>3336</v>
      </c>
      <c r="D1661" s="11">
        <v>0.768403</v>
      </c>
      <c r="E1661" s="11">
        <v>1.854874</v>
      </c>
      <c r="F1661" s="11">
        <v>0.40658048</v>
      </c>
      <c r="G1661" s="13">
        <v>0.131666398903645</v>
      </c>
      <c r="H1661" s="13">
        <v>0.160529270451793</v>
      </c>
      <c r="I1661" s="13">
        <v>0.219195740519302</v>
      </c>
      <c r="K1661" s="9" t="s">
        <v>3355</v>
      </c>
      <c r="L1661" s="11">
        <v>1.7332187</v>
      </c>
      <c r="M1661" s="13">
        <v>0.666022132354523</v>
      </c>
    </row>
    <row r="1662" spans="2:13" ht="15">
      <c r="B1662" s="15" t="s">
        <v>3338</v>
      </c>
      <c r="C1662" s="9" t="s">
        <v>3339</v>
      </c>
      <c r="D1662" s="11">
        <v>0.875052</v>
      </c>
      <c r="E1662" s="11">
        <v>0.63568</v>
      </c>
      <c r="F1662" s="11">
        <v>0.31723542</v>
      </c>
      <c r="G1662" s="13">
        <v>0.444139834507928</v>
      </c>
      <c r="H1662" s="13">
        <v>0.475338126101182</v>
      </c>
      <c r="I1662" s="13">
        <v>0.499048923986911</v>
      </c>
      <c r="K1662" s="9" t="s">
        <v>3340</v>
      </c>
      <c r="L1662" s="11">
        <v>0.24508308</v>
      </c>
      <c r="M1662" s="13">
        <v>0.664812369456123</v>
      </c>
    </row>
    <row r="1663" spans="2:13" ht="15">
      <c r="B1663" s="15" t="s">
        <v>3341</v>
      </c>
      <c r="C1663" s="9" t="s">
        <v>3331</v>
      </c>
      <c r="D1663" s="11">
        <v>0.96085</v>
      </c>
      <c r="E1663" s="11">
        <v>1.006808</v>
      </c>
      <c r="F1663" s="11">
        <v>0.42492125</v>
      </c>
      <c r="G1663" s="13">
        <v>0.297636043813716</v>
      </c>
      <c r="H1663" s="13">
        <v>0.357310053158099</v>
      </c>
      <c r="I1663" s="13">
        <v>0.422047947572923</v>
      </c>
      <c r="K1663" s="9" t="s">
        <v>3328</v>
      </c>
      <c r="L1663" s="11">
        <v>0.78065614</v>
      </c>
      <c r="M1663" s="13">
        <v>0.573687902713761</v>
      </c>
    </row>
    <row r="1664" spans="2:13" ht="15">
      <c r="B1664" s="15" t="s">
        <v>3343</v>
      </c>
      <c r="C1664" s="9" t="s">
        <v>3344</v>
      </c>
      <c r="D1664" s="11">
        <v>1.627556</v>
      </c>
      <c r="E1664" s="11">
        <v>3.244566</v>
      </c>
      <c r="F1664" s="11">
        <v>1.53300488</v>
      </c>
      <c r="G1664" s="13">
        <v>0.414038342878523</v>
      </c>
      <c r="H1664" s="13">
        <v>0.439742757582986</v>
      </c>
      <c r="I1664" s="13">
        <v>0.47248380214796</v>
      </c>
      <c r="K1664" s="9" t="s">
        <v>3360</v>
      </c>
      <c r="L1664" s="11">
        <v>17.19747729</v>
      </c>
      <c r="M1664" s="13">
        <v>0.507509027313066</v>
      </c>
    </row>
    <row r="1665" spans="2:13" ht="15">
      <c r="B1665" s="15" t="s">
        <v>3348</v>
      </c>
      <c r="C1665" s="9" t="s">
        <v>3349</v>
      </c>
      <c r="D1665" s="11">
        <v>0.406466</v>
      </c>
      <c r="E1665" s="11">
        <v>0.397382</v>
      </c>
      <c r="F1665" s="11">
        <v>0.07246141</v>
      </c>
      <c r="G1665" s="13">
        <v>0.13439592130494</v>
      </c>
      <c r="H1665" s="13">
        <v>0.153839882027872</v>
      </c>
      <c r="I1665" s="13">
        <v>0.182346986023523</v>
      </c>
      <c r="K1665" s="9" t="s">
        <v>3339</v>
      </c>
      <c r="L1665" s="11">
        <v>0.31723542</v>
      </c>
      <c r="M1665" s="13">
        <v>0.499048923986911</v>
      </c>
    </row>
    <row r="1666" spans="2:13" ht="15">
      <c r="B1666" s="15" t="s">
        <v>3351</v>
      </c>
      <c r="C1666" s="9" t="s">
        <v>3352</v>
      </c>
      <c r="D1666" s="11">
        <v>2.5864</v>
      </c>
      <c r="E1666" s="11">
        <v>2.328958</v>
      </c>
      <c r="F1666" s="11">
        <v>0.95449595</v>
      </c>
      <c r="G1666" s="13">
        <v>0.313359704211067</v>
      </c>
      <c r="H1666" s="13">
        <v>0.352476253328741</v>
      </c>
      <c r="I1666" s="13">
        <v>0.409838198026757</v>
      </c>
      <c r="K1666" s="9" t="s">
        <v>3334</v>
      </c>
      <c r="L1666" s="11">
        <v>0.76885191</v>
      </c>
      <c r="M1666" s="13">
        <v>0.488096412847851</v>
      </c>
    </row>
    <row r="1667" spans="2:13" ht="15">
      <c r="B1667" s="15" t="s">
        <v>3353</v>
      </c>
      <c r="C1667" s="9" t="s">
        <v>3350</v>
      </c>
      <c r="D1667" s="11">
        <v>1.744634</v>
      </c>
      <c r="E1667" s="11">
        <v>1.458255</v>
      </c>
      <c r="F1667" s="11">
        <v>1.02813106</v>
      </c>
      <c r="G1667" s="13">
        <v>0.596082927882983</v>
      </c>
      <c r="H1667" s="13">
        <v>0.636616236529276</v>
      </c>
      <c r="I1667" s="13">
        <v>0.70504202625741</v>
      </c>
      <c r="K1667" s="9" t="s">
        <v>3330</v>
      </c>
      <c r="L1667" s="11">
        <v>0.26829294</v>
      </c>
      <c r="M1667" s="13">
        <v>0.474773251317915</v>
      </c>
    </row>
    <row r="1668" spans="2:13" ht="15">
      <c r="B1668" s="15" t="s">
        <v>3354</v>
      </c>
      <c r="C1668" s="9" t="s">
        <v>3355</v>
      </c>
      <c r="D1668" s="11">
        <v>2.086552</v>
      </c>
      <c r="E1668" s="11">
        <v>2.602344</v>
      </c>
      <c r="F1668" s="11">
        <v>1.7332187</v>
      </c>
      <c r="G1668" s="13">
        <v>0.579419073727378</v>
      </c>
      <c r="H1668" s="13">
        <v>0.596053073690488</v>
      </c>
      <c r="I1668" s="13">
        <v>0.666022132354523</v>
      </c>
      <c r="K1668" s="9" t="s">
        <v>3344</v>
      </c>
      <c r="L1668" s="11">
        <v>1.53300488</v>
      </c>
      <c r="M1668" s="13">
        <v>0.47248380214796</v>
      </c>
    </row>
    <row r="1669" spans="2:13" ht="15">
      <c r="B1669" s="15" t="s">
        <v>3357</v>
      </c>
      <c r="C1669" s="9" t="s">
        <v>3334</v>
      </c>
      <c r="D1669" s="11">
        <v>1.658753</v>
      </c>
      <c r="E1669" s="11">
        <v>1.575205</v>
      </c>
      <c r="F1669" s="11">
        <v>0.76885191</v>
      </c>
      <c r="G1669" s="13">
        <v>0.413257887068667</v>
      </c>
      <c r="H1669" s="13">
        <v>0.432632800175215</v>
      </c>
      <c r="I1669" s="13">
        <v>0.488096412847851</v>
      </c>
      <c r="K1669" s="9" t="s">
        <v>3333</v>
      </c>
      <c r="L1669" s="11">
        <v>1.56333886</v>
      </c>
      <c r="M1669" s="13">
        <v>0.433812762263861</v>
      </c>
    </row>
    <row r="1670" spans="2:13" ht="15">
      <c r="B1670" s="15" t="s">
        <v>3359</v>
      </c>
      <c r="C1670" s="9" t="s">
        <v>3360</v>
      </c>
      <c r="D1670" s="11">
        <v>28.816719</v>
      </c>
      <c r="E1670" s="11">
        <v>33.886052</v>
      </c>
      <c r="F1670" s="11">
        <v>17.19747729</v>
      </c>
      <c r="G1670" s="13">
        <v>0.404060110336843</v>
      </c>
      <c r="H1670" s="13">
        <v>0.457067151109843</v>
      </c>
      <c r="I1670" s="13">
        <v>0.507509027313066</v>
      </c>
      <c r="K1670" s="9" t="s">
        <v>3356</v>
      </c>
      <c r="L1670" s="11">
        <v>0.69788463</v>
      </c>
      <c r="M1670" s="13">
        <v>0.432207527351863</v>
      </c>
    </row>
    <row r="1671" spans="2:13" ht="15">
      <c r="B1671" s="15" t="s">
        <v>3361</v>
      </c>
      <c r="C1671" s="9" t="s">
        <v>3337</v>
      </c>
      <c r="D1671" s="11">
        <v>1.186656</v>
      </c>
      <c r="E1671" s="11">
        <v>1.211264</v>
      </c>
      <c r="F1671" s="11">
        <v>1.00601074</v>
      </c>
      <c r="G1671" s="13">
        <v>0.803856566363732</v>
      </c>
      <c r="H1671" s="13">
        <v>0.821412045598647</v>
      </c>
      <c r="I1671" s="13">
        <v>0.830546222788756</v>
      </c>
      <c r="K1671" s="9" t="s">
        <v>3331</v>
      </c>
      <c r="L1671" s="11">
        <v>0.42492125</v>
      </c>
      <c r="M1671" s="13">
        <v>0.422047947572923</v>
      </c>
    </row>
    <row r="1672" spans="2:13" ht="15">
      <c r="B1672" s="15" t="s">
        <v>3362</v>
      </c>
      <c r="C1672" s="9" t="s">
        <v>3363</v>
      </c>
      <c r="D1672" s="11">
        <v>0.62392</v>
      </c>
      <c r="E1672" s="11">
        <v>0.40705</v>
      </c>
      <c r="F1672" s="11">
        <v>0.07601559</v>
      </c>
      <c r="G1672" s="13">
        <v>0.145848962043974</v>
      </c>
      <c r="H1672" s="13">
        <v>0.16143603979855</v>
      </c>
      <c r="I1672" s="13">
        <v>0.1867475494411</v>
      </c>
      <c r="K1672" s="9" t="s">
        <v>3358</v>
      </c>
      <c r="L1672" s="11">
        <v>1.33166014</v>
      </c>
      <c r="M1672" s="13">
        <v>0.420436317161873</v>
      </c>
    </row>
    <row r="1673" spans="2:13" ht="15">
      <c r="B1673" s="15" t="s">
        <v>3364</v>
      </c>
      <c r="C1673" s="9" t="s">
        <v>3365</v>
      </c>
      <c r="D1673" s="11">
        <v>0.398401</v>
      </c>
      <c r="E1673" s="11">
        <v>0.544022</v>
      </c>
      <c r="F1673" s="11">
        <v>0.11575912</v>
      </c>
      <c r="G1673" s="13">
        <v>0.124237328637444</v>
      </c>
      <c r="H1673" s="13">
        <v>0.169316167360878</v>
      </c>
      <c r="I1673" s="13">
        <v>0.212783894768961</v>
      </c>
      <c r="K1673" s="9" t="s">
        <v>3352</v>
      </c>
      <c r="L1673" s="11">
        <v>0.95449595</v>
      </c>
      <c r="M1673" s="13">
        <v>0.409838198026757</v>
      </c>
    </row>
    <row r="1674" spans="2:13" ht="15">
      <c r="B1674" s="15" t="s">
        <v>3366</v>
      </c>
      <c r="C1674" s="9" t="s">
        <v>3340</v>
      </c>
      <c r="D1674" s="11">
        <v>0.712802</v>
      </c>
      <c r="E1674" s="11">
        <v>0.36865</v>
      </c>
      <c r="F1674" s="11">
        <v>0.24508308</v>
      </c>
      <c r="G1674" s="13">
        <v>0.582863447714634</v>
      </c>
      <c r="H1674" s="13">
        <v>0.635431656042316</v>
      </c>
      <c r="I1674" s="13">
        <v>0.664812369456123</v>
      </c>
      <c r="K1674" s="9" t="s">
        <v>3325</v>
      </c>
      <c r="L1674" s="11">
        <v>0.15067138</v>
      </c>
      <c r="M1674" s="13">
        <v>0.343809410803644</v>
      </c>
    </row>
    <row r="1675" spans="2:13" ht="15">
      <c r="B1675" s="15" t="s">
        <v>3367</v>
      </c>
      <c r="C1675" s="9" t="s">
        <v>3358</v>
      </c>
      <c r="D1675" s="11">
        <v>2.105124</v>
      </c>
      <c r="E1675" s="11">
        <v>3.167329</v>
      </c>
      <c r="F1675" s="11">
        <v>1.33166014</v>
      </c>
      <c r="G1675" s="13">
        <v>0.360407093800486</v>
      </c>
      <c r="H1675" s="13">
        <v>0.376791725772725</v>
      </c>
      <c r="I1675" s="13">
        <v>0.420436317161873</v>
      </c>
      <c r="K1675" s="9" t="s">
        <v>3326</v>
      </c>
      <c r="L1675" s="11">
        <v>0.10214905</v>
      </c>
      <c r="M1675" s="13">
        <v>0.232618468005838</v>
      </c>
    </row>
    <row r="1676" spans="2:13" ht="15">
      <c r="B1676" s="15" t="s">
        <v>3369</v>
      </c>
      <c r="C1676" s="9" t="s">
        <v>3356</v>
      </c>
      <c r="D1676" s="11">
        <v>1.679562</v>
      </c>
      <c r="E1676" s="11">
        <v>1.614698</v>
      </c>
      <c r="F1676" s="11">
        <v>0.69788463</v>
      </c>
      <c r="G1676" s="13">
        <v>0.32644217680334</v>
      </c>
      <c r="H1676" s="13">
        <v>0.37494456548531</v>
      </c>
      <c r="I1676" s="13">
        <v>0.432207527351863</v>
      </c>
      <c r="K1676" s="9" t="s">
        <v>3336</v>
      </c>
      <c r="L1676" s="11">
        <v>0.40658048</v>
      </c>
      <c r="M1676" s="13">
        <v>0.219195740519302</v>
      </c>
    </row>
    <row r="1677" spans="2:13" ht="15">
      <c r="B1677" s="15" t="s">
        <v>3370</v>
      </c>
      <c r="C1677" s="9" t="s">
        <v>3368</v>
      </c>
      <c r="D1677" s="11">
        <v>0.726849</v>
      </c>
      <c r="E1677" s="11">
        <v>0.618436</v>
      </c>
      <c r="F1677" s="11">
        <v>0.48733059</v>
      </c>
      <c r="G1677" s="13">
        <v>0.747710062156795</v>
      </c>
      <c r="H1677" s="13">
        <v>0.768798857116985</v>
      </c>
      <c r="I1677" s="13">
        <v>0.788004886520189</v>
      </c>
      <c r="K1677" s="9" t="s">
        <v>3365</v>
      </c>
      <c r="L1677" s="11">
        <v>0.11575912</v>
      </c>
      <c r="M1677" s="13">
        <v>0.212783894768961</v>
      </c>
    </row>
    <row r="1678" spans="2:13" ht="15">
      <c r="B1678" s="15" t="s">
        <v>3371</v>
      </c>
      <c r="C1678" s="9" t="s">
        <v>3347</v>
      </c>
      <c r="D1678" s="11">
        <v>0.471202</v>
      </c>
      <c r="E1678" s="11">
        <v>0.490411</v>
      </c>
      <c r="F1678" s="11">
        <v>0.0772737</v>
      </c>
      <c r="G1678" s="13">
        <v>0.098438085605747</v>
      </c>
      <c r="H1678" s="13">
        <v>0.12716690694132</v>
      </c>
      <c r="I1678" s="13">
        <v>0.157569263332184</v>
      </c>
      <c r="K1678" s="9" t="s">
        <v>3363</v>
      </c>
      <c r="L1678" s="11">
        <v>0.07601559</v>
      </c>
      <c r="M1678" s="13">
        <v>0.1867475494411</v>
      </c>
    </row>
    <row r="1679" spans="2:13" ht="15">
      <c r="B1679" s="15" t="s">
        <v>3372</v>
      </c>
      <c r="C1679" s="9" t="s">
        <v>3326</v>
      </c>
      <c r="D1679" s="11">
        <v>0.425648</v>
      </c>
      <c r="E1679" s="11">
        <v>0.439127</v>
      </c>
      <c r="F1679" s="11">
        <v>0.10214905</v>
      </c>
      <c r="G1679" s="13">
        <v>0.18690797878518</v>
      </c>
      <c r="H1679" s="13">
        <v>0.210058502437791</v>
      </c>
      <c r="I1679" s="13">
        <v>0.232618468005838</v>
      </c>
      <c r="K1679" s="9" t="s">
        <v>3349</v>
      </c>
      <c r="L1679" s="11">
        <v>0.07246141</v>
      </c>
      <c r="M1679" s="13">
        <v>0.182346986023523</v>
      </c>
    </row>
    <row r="1680" spans="2:13" ht="15">
      <c r="B1680" s="15" t="s">
        <v>3373</v>
      </c>
      <c r="C1680" s="9" t="s">
        <v>3342</v>
      </c>
      <c r="D1680" s="11">
        <v>0.65182</v>
      </c>
      <c r="E1680" s="11">
        <v>0.411263</v>
      </c>
      <c r="F1680" s="11">
        <v>0.31875718</v>
      </c>
      <c r="G1680" s="13">
        <v>0.725165453736416</v>
      </c>
      <c r="H1680" s="13">
        <v>0.753824511322438</v>
      </c>
      <c r="I1680" s="13">
        <v>0.775068946148814</v>
      </c>
      <c r="K1680" s="9" t="s">
        <v>3347</v>
      </c>
      <c r="L1680" s="11">
        <v>0.0772737</v>
      </c>
      <c r="M1680" s="13">
        <v>0.157569263332184</v>
      </c>
    </row>
    <row r="1681" spans="1:9" ht="15.75">
      <c r="A1681" s="1" t="s">
        <v>2052</v>
      </c>
      <c r="B1681" s="2"/>
      <c r="C1681" s="2"/>
      <c r="D1681" s="2"/>
      <c r="E1681" s="2"/>
      <c r="F1681" s="2"/>
      <c r="G1681" s="2"/>
      <c r="H1681" s="2"/>
      <c r="I1681" s="2"/>
    </row>
    <row r="1682" spans="1:11" ht="15">
      <c r="A1682" s="3" t="s">
        <v>3496</v>
      </c>
      <c r="K1682" s="18" t="s">
        <v>3497</v>
      </c>
    </row>
    <row r="1683" spans="1:10" ht="15">
      <c r="A1683" s="5"/>
      <c r="B1683" s="5"/>
      <c r="C1683" s="5"/>
      <c r="D1683" s="6" t="s">
        <v>2</v>
      </c>
      <c r="E1683" s="5"/>
      <c r="F1683" s="5"/>
      <c r="G1683" s="5"/>
      <c r="H1683" s="5"/>
      <c r="I1683" s="5"/>
      <c r="J1683" s="4"/>
    </row>
    <row r="1684" spans="1:9" ht="15">
      <c r="A1684" s="6" t="s">
        <v>3320</v>
      </c>
      <c r="B1684" s="5"/>
      <c r="C1684" s="5"/>
      <c r="D1684" s="7" t="s">
        <v>5</v>
      </c>
      <c r="E1684" s="7" t="s">
        <v>6</v>
      </c>
      <c r="F1684" s="7" t="s">
        <v>7</v>
      </c>
      <c r="G1684" s="6" t="s">
        <v>8</v>
      </c>
      <c r="H1684" s="5"/>
      <c r="I1684" s="5"/>
    </row>
    <row r="1685" spans="1:9" ht="15">
      <c r="A1685" s="5"/>
      <c r="B1685" s="5"/>
      <c r="C1685" s="5"/>
      <c r="D1685" s="7" t="s">
        <v>9</v>
      </c>
      <c r="E1685" s="7" t="s">
        <v>9</v>
      </c>
      <c r="F1685" s="7" t="s">
        <v>10</v>
      </c>
      <c r="G1685" s="7" t="s">
        <v>11</v>
      </c>
      <c r="H1685" s="7" t="s">
        <v>12</v>
      </c>
      <c r="I1685" s="7" t="s">
        <v>13</v>
      </c>
    </row>
    <row r="1686" spans="1:9" ht="15">
      <c r="A1686" s="5"/>
      <c r="B1686" s="5"/>
      <c r="C1686" s="5"/>
      <c r="D1686" s="5"/>
      <c r="E1686" s="5"/>
      <c r="F1686" s="7" t="s">
        <v>9</v>
      </c>
      <c r="G1686" s="5"/>
      <c r="H1686" s="5"/>
      <c r="I1686" s="5"/>
    </row>
    <row r="1688" spans="1:13" ht="15">
      <c r="A1688" s="10" t="s">
        <v>14</v>
      </c>
      <c r="B1688" s="5"/>
      <c r="C1688" s="5"/>
      <c r="D1688" s="12">
        <v>127.10793</v>
      </c>
      <c r="E1688" s="12">
        <v>138.40748</v>
      </c>
      <c r="F1688" s="12">
        <v>80.37429</v>
      </c>
      <c r="G1688" s="14">
        <v>0.40026</v>
      </c>
      <c r="H1688" s="14">
        <v>0.50488</v>
      </c>
      <c r="I1688" s="14">
        <v>0.58071</v>
      </c>
      <c r="K1688" s="19" t="s">
        <v>3321</v>
      </c>
      <c r="L1688" s="19" t="s">
        <v>3322</v>
      </c>
      <c r="M1688" s="19" t="s">
        <v>3323</v>
      </c>
    </row>
    <row r="1689" spans="2:13" ht="15">
      <c r="B1689" s="15" t="s">
        <v>3324</v>
      </c>
      <c r="C1689" s="9" t="s">
        <v>3325</v>
      </c>
      <c r="D1689" s="11">
        <v>0.335125</v>
      </c>
      <c r="E1689" s="11">
        <v>0.414459</v>
      </c>
      <c r="F1689" s="11">
        <v>0.22709668</v>
      </c>
      <c r="G1689" s="13">
        <v>0.332797695308824</v>
      </c>
      <c r="H1689" s="13">
        <v>0.4650396541033</v>
      </c>
      <c r="I1689" s="13">
        <v>0.547935211926873</v>
      </c>
      <c r="K1689" s="9" t="s">
        <v>3344</v>
      </c>
      <c r="L1689" s="11">
        <v>7.98149026</v>
      </c>
      <c r="M1689" s="13">
        <v>0.777528882288812</v>
      </c>
    </row>
    <row r="1690" spans="2:13" ht="15">
      <c r="B1690" s="15" t="s">
        <v>3327</v>
      </c>
      <c r="C1690" s="9" t="s">
        <v>3328</v>
      </c>
      <c r="D1690" s="11">
        <v>0.92551</v>
      </c>
      <c r="E1690" s="11">
        <v>2.104887</v>
      </c>
      <c r="F1690" s="11">
        <v>1.18449813</v>
      </c>
      <c r="G1690" s="13">
        <v>0.347554961382725</v>
      </c>
      <c r="H1690" s="13">
        <v>0.461633199311887</v>
      </c>
      <c r="I1690" s="13">
        <v>0.56273715881185</v>
      </c>
      <c r="K1690" s="9" t="s">
        <v>3339</v>
      </c>
      <c r="L1690" s="11">
        <v>1.23524809</v>
      </c>
      <c r="M1690" s="13">
        <v>0.683077939299562</v>
      </c>
    </row>
    <row r="1691" spans="2:13" ht="15">
      <c r="B1691" s="15" t="s">
        <v>3329</v>
      </c>
      <c r="C1691" s="9" t="s">
        <v>3330</v>
      </c>
      <c r="D1691" s="11">
        <v>0.203707</v>
      </c>
      <c r="E1691" s="11">
        <v>0.495355</v>
      </c>
      <c r="F1691" s="11">
        <v>0.18584738</v>
      </c>
      <c r="G1691" s="13">
        <v>0.1831345196879</v>
      </c>
      <c r="H1691" s="13">
        <v>0.226754590142423</v>
      </c>
      <c r="I1691" s="13">
        <v>0.37518018390851</v>
      </c>
      <c r="K1691" s="9" t="s">
        <v>3333</v>
      </c>
      <c r="L1691" s="11">
        <v>2.5511525</v>
      </c>
      <c r="M1691" s="13">
        <v>0.62831161506577</v>
      </c>
    </row>
    <row r="1692" spans="2:13" ht="15">
      <c r="B1692" s="15" t="s">
        <v>3332</v>
      </c>
      <c r="C1692" s="9" t="s">
        <v>3333</v>
      </c>
      <c r="D1692" s="11">
        <v>4.067647</v>
      </c>
      <c r="E1692" s="11">
        <v>4.06033</v>
      </c>
      <c r="F1692" s="11">
        <v>2.5511525</v>
      </c>
      <c r="G1692" s="13">
        <v>0.429028546940765</v>
      </c>
      <c r="H1692" s="13">
        <v>0.520723985488864</v>
      </c>
      <c r="I1692" s="13">
        <v>0.62831161506577</v>
      </c>
      <c r="K1692" s="9" t="s">
        <v>3356</v>
      </c>
      <c r="L1692" s="11">
        <v>2.305085</v>
      </c>
      <c r="M1692" s="13">
        <v>0.603212846991609</v>
      </c>
    </row>
    <row r="1693" spans="2:13" ht="15">
      <c r="B1693" s="15" t="s">
        <v>3335</v>
      </c>
      <c r="C1693" s="9" t="s">
        <v>3336</v>
      </c>
      <c r="D1693" s="11">
        <v>2.276845</v>
      </c>
      <c r="E1693" s="11">
        <v>1.708204</v>
      </c>
      <c r="F1693" s="11">
        <v>0.95274744</v>
      </c>
      <c r="G1693" s="13">
        <v>0.349350013230269</v>
      </c>
      <c r="H1693" s="13">
        <v>0.472741224116089</v>
      </c>
      <c r="I1693" s="13">
        <v>0.55774804414461</v>
      </c>
      <c r="K1693" s="9" t="s">
        <v>3349</v>
      </c>
      <c r="L1693" s="11">
        <v>1.44700189</v>
      </c>
      <c r="M1693" s="13">
        <v>0.599079352448645</v>
      </c>
    </row>
    <row r="1694" spans="2:13" ht="15">
      <c r="B1694" s="15" t="s">
        <v>3338</v>
      </c>
      <c r="C1694" s="9" t="s">
        <v>3339</v>
      </c>
      <c r="D1694" s="11">
        <v>1.951189</v>
      </c>
      <c r="E1694" s="11">
        <v>1.808356</v>
      </c>
      <c r="F1694" s="11">
        <v>1.23524809</v>
      </c>
      <c r="G1694" s="13">
        <v>0.614871059680726</v>
      </c>
      <c r="H1694" s="13">
        <v>0.655961834948428</v>
      </c>
      <c r="I1694" s="13">
        <v>0.683077939299562</v>
      </c>
      <c r="K1694" s="9" t="s">
        <v>3334</v>
      </c>
      <c r="L1694" s="11">
        <v>1.98744247</v>
      </c>
      <c r="M1694" s="13">
        <v>0.5942685053094</v>
      </c>
    </row>
    <row r="1695" spans="2:13" ht="15">
      <c r="B1695" s="15" t="s">
        <v>3341</v>
      </c>
      <c r="C1695" s="9" t="s">
        <v>3331</v>
      </c>
      <c r="D1695" s="11">
        <v>6.758447</v>
      </c>
      <c r="E1695" s="11">
        <v>7.091469</v>
      </c>
      <c r="F1695" s="11">
        <v>4.20912096</v>
      </c>
      <c r="G1695" s="13">
        <v>0.415331882576092</v>
      </c>
      <c r="H1695" s="13">
        <v>0.522538313288826</v>
      </c>
      <c r="I1695" s="13">
        <v>0.593547114145179</v>
      </c>
      <c r="K1695" s="9" t="s">
        <v>3331</v>
      </c>
      <c r="L1695" s="11">
        <v>4.20912096</v>
      </c>
      <c r="M1695" s="13">
        <v>0.593547114145179</v>
      </c>
    </row>
    <row r="1696" spans="2:13" ht="15">
      <c r="B1696" s="15" t="s">
        <v>3343</v>
      </c>
      <c r="C1696" s="9" t="s">
        <v>3344</v>
      </c>
      <c r="D1696" s="11">
        <v>6.682714</v>
      </c>
      <c r="E1696" s="11">
        <v>10.265201</v>
      </c>
      <c r="F1696" s="11">
        <v>7.98149026</v>
      </c>
      <c r="G1696" s="13">
        <v>0.68137122107984</v>
      </c>
      <c r="H1696" s="13">
        <v>0.730816422396405</v>
      </c>
      <c r="I1696" s="13">
        <v>0.777528882288812</v>
      </c>
      <c r="K1696" s="9" t="s">
        <v>3358</v>
      </c>
      <c r="L1696" s="11">
        <v>1.53207621</v>
      </c>
      <c r="M1696" s="13">
        <v>0.587673362689967</v>
      </c>
    </row>
    <row r="1697" spans="2:13" ht="15">
      <c r="B1697" s="15" t="s">
        <v>3345</v>
      </c>
      <c r="C1697" s="9" t="s">
        <v>3346</v>
      </c>
      <c r="D1697" s="11">
        <v>0.46775</v>
      </c>
      <c r="E1697" s="11">
        <v>0.420165</v>
      </c>
      <c r="F1697" s="11">
        <v>0.18531605</v>
      </c>
      <c r="G1697" s="13">
        <v>0.293826234931515</v>
      </c>
      <c r="H1697" s="13">
        <v>0.374647055323503</v>
      </c>
      <c r="I1697" s="13">
        <v>0.441055418704556</v>
      </c>
      <c r="K1697" s="9" t="s">
        <v>3360</v>
      </c>
      <c r="L1697" s="11">
        <v>44.13266233</v>
      </c>
      <c r="M1697" s="13">
        <v>0.578717420178038</v>
      </c>
    </row>
    <row r="1698" spans="2:13" ht="15">
      <c r="B1698" s="15" t="s">
        <v>3348</v>
      </c>
      <c r="C1698" s="9" t="s">
        <v>3349</v>
      </c>
      <c r="D1698" s="11">
        <v>1.248119</v>
      </c>
      <c r="E1698" s="11">
        <v>2.415376</v>
      </c>
      <c r="F1698" s="11">
        <v>1.44700189</v>
      </c>
      <c r="G1698" s="13">
        <v>0.392911799239538</v>
      </c>
      <c r="H1698" s="13">
        <v>0.488441277879717</v>
      </c>
      <c r="I1698" s="13">
        <v>0.599079352448645</v>
      </c>
      <c r="K1698" s="9" t="s">
        <v>3355</v>
      </c>
      <c r="L1698" s="11">
        <v>1.38898239</v>
      </c>
      <c r="M1698" s="13">
        <v>0.574881137989363</v>
      </c>
    </row>
    <row r="1699" spans="2:13" ht="15">
      <c r="B1699" s="15" t="s">
        <v>3351</v>
      </c>
      <c r="C1699" s="9" t="s">
        <v>3352</v>
      </c>
      <c r="D1699" s="11">
        <v>2.670295</v>
      </c>
      <c r="E1699" s="11">
        <v>3.160626</v>
      </c>
      <c r="F1699" s="11">
        <v>1.77423262</v>
      </c>
      <c r="G1699" s="13">
        <v>0.349117377380303</v>
      </c>
      <c r="H1699" s="13">
        <v>0.443399570211723</v>
      </c>
      <c r="I1699" s="13">
        <v>0.561354813888134</v>
      </c>
      <c r="K1699" s="9" t="s">
        <v>3347</v>
      </c>
      <c r="L1699" s="11">
        <v>1.39828851</v>
      </c>
      <c r="M1699" s="13">
        <v>0.573166781713603</v>
      </c>
    </row>
    <row r="1700" spans="2:13" ht="15">
      <c r="B1700" s="15" t="s">
        <v>3353</v>
      </c>
      <c r="C1700" s="9" t="s">
        <v>3350</v>
      </c>
      <c r="D1700" s="11">
        <v>4.977659</v>
      </c>
      <c r="E1700" s="11">
        <v>3.830259</v>
      </c>
      <c r="F1700" s="11">
        <v>2.14536148</v>
      </c>
      <c r="G1700" s="13">
        <v>0.38849477802937</v>
      </c>
      <c r="H1700" s="13">
        <v>0.470894333777428</v>
      </c>
      <c r="I1700" s="13">
        <v>0.560108723718161</v>
      </c>
      <c r="K1700" s="9" t="s">
        <v>3328</v>
      </c>
      <c r="L1700" s="11">
        <v>1.18449813</v>
      </c>
      <c r="M1700" s="13">
        <v>0.56273715881185</v>
      </c>
    </row>
    <row r="1701" spans="2:13" ht="15">
      <c r="B1701" s="15" t="s">
        <v>3354</v>
      </c>
      <c r="C1701" s="9" t="s">
        <v>3355</v>
      </c>
      <c r="D1701" s="11">
        <v>2.5319</v>
      </c>
      <c r="E1701" s="11">
        <v>2.416121</v>
      </c>
      <c r="F1701" s="11">
        <v>1.38898239</v>
      </c>
      <c r="G1701" s="13">
        <v>0.327267727899389</v>
      </c>
      <c r="H1701" s="13">
        <v>0.436055247233064</v>
      </c>
      <c r="I1701" s="13">
        <v>0.574881137989363</v>
      </c>
      <c r="K1701" s="9" t="s">
        <v>3352</v>
      </c>
      <c r="L1701" s="11">
        <v>1.77423262</v>
      </c>
      <c r="M1701" s="13">
        <v>0.561354813888134</v>
      </c>
    </row>
    <row r="1702" spans="2:13" ht="15">
      <c r="B1702" s="15" t="s">
        <v>3357</v>
      </c>
      <c r="C1702" s="9" t="s">
        <v>3334</v>
      </c>
      <c r="D1702" s="11">
        <v>2.770763</v>
      </c>
      <c r="E1702" s="11">
        <v>3.344351</v>
      </c>
      <c r="F1702" s="11">
        <v>1.98744247</v>
      </c>
      <c r="G1702" s="13">
        <v>0.339350642321933</v>
      </c>
      <c r="H1702" s="13">
        <v>0.442096726689273</v>
      </c>
      <c r="I1702" s="13">
        <v>0.5942685053094</v>
      </c>
      <c r="K1702" s="9" t="s">
        <v>3350</v>
      </c>
      <c r="L1702" s="11">
        <v>2.14536148</v>
      </c>
      <c r="M1702" s="13">
        <v>0.560108723718161</v>
      </c>
    </row>
    <row r="1703" spans="2:13" ht="15">
      <c r="B1703" s="15" t="s">
        <v>3359</v>
      </c>
      <c r="C1703" s="9" t="s">
        <v>3360</v>
      </c>
      <c r="D1703" s="11">
        <v>72.599363</v>
      </c>
      <c r="E1703" s="11">
        <v>76.259433</v>
      </c>
      <c r="F1703" s="11">
        <v>44.13266233</v>
      </c>
      <c r="G1703" s="13">
        <v>0.38934391618149</v>
      </c>
      <c r="H1703" s="13">
        <v>0.512170383826483</v>
      </c>
      <c r="I1703" s="13">
        <v>0.578717420178038</v>
      </c>
      <c r="K1703" s="9" t="s">
        <v>3336</v>
      </c>
      <c r="L1703" s="11">
        <v>0.95274744</v>
      </c>
      <c r="M1703" s="13">
        <v>0.55774804414461</v>
      </c>
    </row>
    <row r="1704" spans="2:13" ht="15">
      <c r="B1704" s="15" t="s">
        <v>3361</v>
      </c>
      <c r="C1704" s="9" t="s">
        <v>3337</v>
      </c>
      <c r="D1704" s="11">
        <v>3.54979</v>
      </c>
      <c r="E1704" s="11">
        <v>3.029263</v>
      </c>
      <c r="F1704" s="11">
        <v>1.48193462</v>
      </c>
      <c r="G1704" s="13">
        <v>0.305109846850537</v>
      </c>
      <c r="H1704" s="13">
        <v>0.382855245648859</v>
      </c>
      <c r="I1704" s="13">
        <v>0.489206325102838</v>
      </c>
      <c r="K1704" s="9" t="s">
        <v>3368</v>
      </c>
      <c r="L1704" s="11">
        <v>0.31100983</v>
      </c>
      <c r="M1704" s="13">
        <v>0.550545624805279</v>
      </c>
    </row>
    <row r="1705" spans="2:13" ht="15">
      <c r="B1705" s="15" t="s">
        <v>3362</v>
      </c>
      <c r="C1705" s="9" t="s">
        <v>3363</v>
      </c>
      <c r="D1705" s="11">
        <v>1.575302</v>
      </c>
      <c r="E1705" s="11">
        <v>1.480973</v>
      </c>
      <c r="F1705" s="11">
        <v>0.79514651</v>
      </c>
      <c r="G1705" s="13">
        <v>0.392822495751104</v>
      </c>
      <c r="H1705" s="13">
        <v>0.457509205096919</v>
      </c>
      <c r="I1705" s="13">
        <v>0.536908174558212</v>
      </c>
      <c r="K1705" s="9" t="s">
        <v>3325</v>
      </c>
      <c r="L1705" s="11">
        <v>0.22709668</v>
      </c>
      <c r="M1705" s="13">
        <v>0.547935211926873</v>
      </c>
    </row>
    <row r="1706" spans="2:13" ht="15">
      <c r="B1706" s="15" t="s">
        <v>3364</v>
      </c>
      <c r="C1706" s="9" t="s">
        <v>3365</v>
      </c>
      <c r="D1706" s="11">
        <v>0.447623</v>
      </c>
      <c r="E1706" s="11">
        <v>0.713217</v>
      </c>
      <c r="F1706" s="11">
        <v>0.33799792</v>
      </c>
      <c r="G1706" s="13">
        <v>0.337055258077135</v>
      </c>
      <c r="H1706" s="13">
        <v>0.398316795589561</v>
      </c>
      <c r="I1706" s="13">
        <v>0.473906146376208</v>
      </c>
      <c r="K1706" s="9" t="s">
        <v>3363</v>
      </c>
      <c r="L1706" s="11">
        <v>0.79514651</v>
      </c>
      <c r="M1706" s="13">
        <v>0.536908174558212</v>
      </c>
    </row>
    <row r="1707" spans="2:13" ht="15">
      <c r="B1707" s="15" t="s">
        <v>3366</v>
      </c>
      <c r="C1707" s="9" t="s">
        <v>3340</v>
      </c>
      <c r="D1707" s="11">
        <v>0.218849</v>
      </c>
      <c r="E1707" s="11">
        <v>0.268802</v>
      </c>
      <c r="F1707" s="11">
        <v>0.12095156</v>
      </c>
      <c r="G1707" s="13">
        <v>0.36176349134307</v>
      </c>
      <c r="H1707" s="13">
        <v>0.407415718633045</v>
      </c>
      <c r="I1707" s="13">
        <v>0.449965253234722</v>
      </c>
      <c r="K1707" s="9" t="s">
        <v>3337</v>
      </c>
      <c r="L1707" s="11">
        <v>1.48193462</v>
      </c>
      <c r="M1707" s="13">
        <v>0.489206325102838</v>
      </c>
    </row>
    <row r="1708" spans="2:13" ht="15">
      <c r="B1708" s="15" t="s">
        <v>3367</v>
      </c>
      <c r="C1708" s="9" t="s">
        <v>3358</v>
      </c>
      <c r="D1708" s="11">
        <v>1.741691</v>
      </c>
      <c r="E1708" s="11">
        <v>2.60702</v>
      </c>
      <c r="F1708" s="11">
        <v>1.53207621</v>
      </c>
      <c r="G1708" s="13">
        <v>0.431782034660263</v>
      </c>
      <c r="H1708" s="13">
        <v>0.522906955067471</v>
      </c>
      <c r="I1708" s="13">
        <v>0.587673362689967</v>
      </c>
      <c r="K1708" s="9" t="s">
        <v>3365</v>
      </c>
      <c r="L1708" s="11">
        <v>0.33799792</v>
      </c>
      <c r="M1708" s="13">
        <v>0.473906146376208</v>
      </c>
    </row>
    <row r="1709" spans="2:13" ht="15">
      <c r="B1709" s="15" t="s">
        <v>3369</v>
      </c>
      <c r="C1709" s="9" t="s">
        <v>3356</v>
      </c>
      <c r="D1709" s="11">
        <v>3.984424</v>
      </c>
      <c r="E1709" s="11">
        <v>3.821346</v>
      </c>
      <c r="F1709" s="11">
        <v>2.305085</v>
      </c>
      <c r="G1709" s="13">
        <v>0.375577440514415</v>
      </c>
      <c r="H1709" s="13">
        <v>0.478739240047878</v>
      </c>
      <c r="I1709" s="13">
        <v>0.603212846991609</v>
      </c>
      <c r="K1709" s="9" t="s">
        <v>3340</v>
      </c>
      <c r="L1709" s="11">
        <v>0.12095156</v>
      </c>
      <c r="M1709" s="13">
        <v>0.449965253234722</v>
      </c>
    </row>
    <row r="1710" spans="2:13" ht="15">
      <c r="B1710" s="15" t="s">
        <v>3370</v>
      </c>
      <c r="C1710" s="9" t="s">
        <v>3368</v>
      </c>
      <c r="D1710" s="11">
        <v>0.449784</v>
      </c>
      <c r="E1710" s="11">
        <v>0.564912</v>
      </c>
      <c r="F1710" s="11">
        <v>0.31100983</v>
      </c>
      <c r="G1710" s="13">
        <v>0.419210602713342</v>
      </c>
      <c r="H1710" s="13">
        <v>0.493388191435126</v>
      </c>
      <c r="I1710" s="13">
        <v>0.550545624805279</v>
      </c>
      <c r="K1710" s="9" t="s">
        <v>3346</v>
      </c>
      <c r="L1710" s="11">
        <v>0.18531605</v>
      </c>
      <c r="M1710" s="13">
        <v>0.441055418704556</v>
      </c>
    </row>
    <row r="1711" spans="2:13" ht="15">
      <c r="B1711" s="15" t="s">
        <v>3371</v>
      </c>
      <c r="C1711" s="9" t="s">
        <v>3347</v>
      </c>
      <c r="D1711" s="11">
        <v>1.39404</v>
      </c>
      <c r="E1711" s="11">
        <v>2.439584</v>
      </c>
      <c r="F1711" s="11">
        <v>1.39828851</v>
      </c>
      <c r="G1711" s="13">
        <v>0.341841793518895</v>
      </c>
      <c r="H1711" s="13">
        <v>0.456157123509581</v>
      </c>
      <c r="I1711" s="13">
        <v>0.573166781713603</v>
      </c>
      <c r="K1711" s="9" t="s">
        <v>3342</v>
      </c>
      <c r="L1711" s="11">
        <v>0.17237851</v>
      </c>
      <c r="M1711" s="13">
        <v>0.409037218959482</v>
      </c>
    </row>
    <row r="1712" spans="2:13" ht="15">
      <c r="B1712" s="15" t="s">
        <v>3372</v>
      </c>
      <c r="C1712" s="9" t="s">
        <v>3326</v>
      </c>
      <c r="D1712" s="11">
        <v>3.093874</v>
      </c>
      <c r="E1712" s="11">
        <v>3.266347</v>
      </c>
      <c r="F1712" s="11">
        <v>0.33121611</v>
      </c>
      <c r="G1712" s="13">
        <v>0.0702929266241461</v>
      </c>
      <c r="H1712" s="13">
        <v>0.0830334590905375</v>
      </c>
      <c r="I1712" s="13">
        <v>0.101402609704357</v>
      </c>
      <c r="K1712" s="9" t="s">
        <v>3330</v>
      </c>
      <c r="L1712" s="11">
        <v>0.18584738</v>
      </c>
      <c r="M1712" s="13">
        <v>0.37518018390851</v>
      </c>
    </row>
    <row r="1713" spans="2:13" ht="15">
      <c r="B1713" s="15" t="s">
        <v>3373</v>
      </c>
      <c r="C1713" s="9" t="s">
        <v>3342</v>
      </c>
      <c r="D1713" s="11">
        <v>0.185519</v>
      </c>
      <c r="E1713" s="11">
        <v>0.421425</v>
      </c>
      <c r="F1713" s="11">
        <v>0.17237851</v>
      </c>
      <c r="G1713" s="13">
        <v>0.149742658836091</v>
      </c>
      <c r="H1713" s="13">
        <v>0.163478697277095</v>
      </c>
      <c r="I1713" s="13">
        <v>0.409037218959482</v>
      </c>
      <c r="K1713" s="9" t="s">
        <v>3326</v>
      </c>
      <c r="L1713" s="11">
        <v>0.33121611</v>
      </c>
      <c r="M1713" s="13">
        <v>0.101402609704357</v>
      </c>
    </row>
    <row r="1714" spans="1:9" ht="15.75">
      <c r="A1714" s="1" t="s">
        <v>2088</v>
      </c>
      <c r="B1714" s="2"/>
      <c r="C1714" s="2"/>
      <c r="D1714" s="2"/>
      <c r="E1714" s="2"/>
      <c r="F1714" s="2"/>
      <c r="G1714" s="2"/>
      <c r="H1714" s="2"/>
      <c r="I1714" s="2"/>
    </row>
    <row r="1715" spans="1:11" ht="15">
      <c r="A1715" s="3" t="s">
        <v>3498</v>
      </c>
      <c r="K1715" s="18" t="s">
        <v>3499</v>
      </c>
    </row>
    <row r="1716" spans="1:10" ht="15">
      <c r="A1716" s="5"/>
      <c r="B1716" s="5"/>
      <c r="C1716" s="5"/>
      <c r="D1716" s="6" t="s">
        <v>2</v>
      </c>
      <c r="E1716" s="5"/>
      <c r="F1716" s="5"/>
      <c r="G1716" s="5"/>
      <c r="H1716" s="5"/>
      <c r="I1716" s="5"/>
      <c r="J1716" s="4"/>
    </row>
    <row r="1717" spans="1:9" ht="15">
      <c r="A1717" s="6" t="s">
        <v>3320</v>
      </c>
      <c r="B1717" s="5"/>
      <c r="C1717" s="5"/>
      <c r="D1717" s="7" t="s">
        <v>5</v>
      </c>
      <c r="E1717" s="7" t="s">
        <v>6</v>
      </c>
      <c r="F1717" s="7" t="s">
        <v>7</v>
      </c>
      <c r="G1717" s="6" t="s">
        <v>8</v>
      </c>
      <c r="H1717" s="5"/>
      <c r="I1717" s="5"/>
    </row>
    <row r="1718" spans="1:9" ht="15">
      <c r="A1718" s="5"/>
      <c r="B1718" s="5"/>
      <c r="C1718" s="5"/>
      <c r="D1718" s="7" t="s">
        <v>9</v>
      </c>
      <c r="E1718" s="7" t="s">
        <v>9</v>
      </c>
      <c r="F1718" s="7" t="s">
        <v>10</v>
      </c>
      <c r="G1718" s="7" t="s">
        <v>11</v>
      </c>
      <c r="H1718" s="7" t="s">
        <v>12</v>
      </c>
      <c r="I1718" s="7" t="s">
        <v>13</v>
      </c>
    </row>
    <row r="1719" spans="1:9" ht="15">
      <c r="A1719" s="5"/>
      <c r="B1719" s="5"/>
      <c r="C1719" s="5"/>
      <c r="D1719" s="5"/>
      <c r="E1719" s="5"/>
      <c r="F1719" s="7" t="s">
        <v>9</v>
      </c>
      <c r="G1719" s="5"/>
      <c r="H1719" s="5"/>
      <c r="I1719" s="5"/>
    </row>
    <row r="1721" spans="1:13" ht="15">
      <c r="A1721" s="10" t="s">
        <v>14</v>
      </c>
      <c r="B1721" s="5"/>
      <c r="C1721" s="5"/>
      <c r="D1721" s="12">
        <v>199.87449</v>
      </c>
      <c r="E1721" s="12">
        <v>257.61123</v>
      </c>
      <c r="F1721" s="12">
        <v>186.4862</v>
      </c>
      <c r="G1721" s="14">
        <v>0.3832</v>
      </c>
      <c r="H1721" s="14">
        <v>0.59593</v>
      </c>
      <c r="I1721" s="14">
        <v>0.72391</v>
      </c>
      <c r="K1721" s="19" t="s">
        <v>3321</v>
      </c>
      <c r="L1721" s="19" t="s">
        <v>3322</v>
      </c>
      <c r="M1721" s="19" t="s">
        <v>3323</v>
      </c>
    </row>
    <row r="1722" spans="2:13" ht="15">
      <c r="B1722" s="15" t="s">
        <v>3324</v>
      </c>
      <c r="C1722" s="9" t="s">
        <v>3325</v>
      </c>
      <c r="D1722" s="11">
        <v>24.77978</v>
      </c>
      <c r="E1722" s="11">
        <v>15.07961</v>
      </c>
      <c r="F1722" s="11">
        <v>8.20963964</v>
      </c>
      <c r="G1722" s="13">
        <v>0.400093479871163</v>
      </c>
      <c r="H1722" s="13">
        <v>0.543250859936032</v>
      </c>
      <c r="I1722" s="13">
        <v>0.544419891495867</v>
      </c>
      <c r="K1722" s="9" t="s">
        <v>3330</v>
      </c>
      <c r="L1722" s="11">
        <v>7.25642354</v>
      </c>
      <c r="M1722" s="13">
        <v>0.9849882944449</v>
      </c>
    </row>
    <row r="1723" spans="2:13" ht="15">
      <c r="B1723" s="15" t="s">
        <v>3327</v>
      </c>
      <c r="C1723" s="9" t="s">
        <v>3328</v>
      </c>
      <c r="D1723" s="11">
        <v>7.878244</v>
      </c>
      <c r="E1723" s="11">
        <v>14.920708</v>
      </c>
      <c r="F1723" s="11">
        <v>10.88067761</v>
      </c>
      <c r="G1723" s="13">
        <v>0.0372688588235893</v>
      </c>
      <c r="H1723" s="13">
        <v>0.38697649803213</v>
      </c>
      <c r="I1723" s="13">
        <v>0.729233331957169</v>
      </c>
      <c r="K1723" s="9" t="s">
        <v>3368</v>
      </c>
      <c r="L1723" s="11">
        <v>9.17441348</v>
      </c>
      <c r="M1723" s="13">
        <v>0.981099498404207</v>
      </c>
    </row>
    <row r="1724" spans="2:13" ht="15">
      <c r="B1724" s="15" t="s">
        <v>3329</v>
      </c>
      <c r="C1724" s="9" t="s">
        <v>3330</v>
      </c>
      <c r="D1724" s="11">
        <v>9.016287</v>
      </c>
      <c r="E1724" s="11">
        <v>7.367015</v>
      </c>
      <c r="F1724" s="11">
        <v>7.25642354</v>
      </c>
      <c r="G1724" s="13">
        <v>0.740222038369678</v>
      </c>
      <c r="H1724" s="13">
        <v>0.975271930354424</v>
      </c>
      <c r="I1724" s="13">
        <v>0.9849882944449</v>
      </c>
      <c r="K1724" s="9" t="s">
        <v>3337</v>
      </c>
      <c r="L1724" s="11">
        <v>9.06429768</v>
      </c>
      <c r="M1724" s="13">
        <v>0.980977696585467</v>
      </c>
    </row>
    <row r="1725" spans="2:13" ht="15">
      <c r="B1725" s="15" t="s">
        <v>3332</v>
      </c>
      <c r="C1725" s="9" t="s">
        <v>3333</v>
      </c>
      <c r="D1725" s="11">
        <v>0.013708</v>
      </c>
      <c r="E1725" s="11">
        <v>5.413708</v>
      </c>
      <c r="F1725" s="11">
        <v>5.147804</v>
      </c>
      <c r="G1725" s="13">
        <v>0.643182454613362</v>
      </c>
      <c r="H1725" s="13">
        <v>0.950681861674105</v>
      </c>
      <c r="I1725" s="13">
        <v>0.950883202418748</v>
      </c>
      <c r="K1725" s="9" t="s">
        <v>3350</v>
      </c>
      <c r="L1725" s="11">
        <v>7.21344299</v>
      </c>
      <c r="M1725" s="13">
        <v>0.97775324259885</v>
      </c>
    </row>
    <row r="1726" spans="2:13" ht="15">
      <c r="B1726" s="15" t="s">
        <v>3335</v>
      </c>
      <c r="C1726" s="9" t="s">
        <v>3336</v>
      </c>
      <c r="D1726" s="11">
        <v>19.244959</v>
      </c>
      <c r="E1726" s="11">
        <v>24.207444</v>
      </c>
      <c r="F1726" s="11">
        <v>23.4773036</v>
      </c>
      <c r="G1726" s="13">
        <v>0.456039217523337</v>
      </c>
      <c r="H1726" s="13">
        <v>0.958855639199247</v>
      </c>
      <c r="I1726" s="13">
        <v>0.969838186964307</v>
      </c>
      <c r="K1726" s="9" t="s">
        <v>3340</v>
      </c>
      <c r="L1726" s="11">
        <v>5.89755412</v>
      </c>
      <c r="M1726" s="13">
        <v>0.972568641112684</v>
      </c>
    </row>
    <row r="1727" spans="2:13" ht="15">
      <c r="B1727" s="15" t="s">
        <v>3338</v>
      </c>
      <c r="C1727" s="9" t="s">
        <v>3339</v>
      </c>
      <c r="D1727" s="11">
        <v>31.156841</v>
      </c>
      <c r="E1727" s="11">
        <v>30.661579</v>
      </c>
      <c r="F1727" s="11">
        <v>19.53990873</v>
      </c>
      <c r="G1727" s="13">
        <v>0.00473682519742378</v>
      </c>
      <c r="H1727" s="13">
        <v>0.3575941167283</v>
      </c>
      <c r="I1727" s="13">
        <v>0.637276662431507</v>
      </c>
      <c r="K1727" s="9" t="s">
        <v>3336</v>
      </c>
      <c r="L1727" s="11">
        <v>23.4773036</v>
      </c>
      <c r="M1727" s="13">
        <v>0.969838186964307</v>
      </c>
    </row>
    <row r="1728" spans="2:13" ht="15">
      <c r="B1728" s="15" t="s">
        <v>3343</v>
      </c>
      <c r="C1728" s="9" t="s">
        <v>3344</v>
      </c>
      <c r="D1728" s="11">
        <v>8.025303</v>
      </c>
      <c r="E1728" s="11">
        <v>10.328694</v>
      </c>
      <c r="F1728" s="11">
        <v>9.52891327</v>
      </c>
      <c r="G1728" s="13">
        <v>0.893680200033034</v>
      </c>
      <c r="H1728" s="13">
        <v>0.91235114817033</v>
      </c>
      <c r="I1728" s="13">
        <v>0.922567099964429</v>
      </c>
      <c r="K1728" s="9" t="s">
        <v>3347</v>
      </c>
      <c r="L1728" s="11">
        <v>3.66462268</v>
      </c>
      <c r="M1728" s="13">
        <v>0.967282856293687</v>
      </c>
    </row>
    <row r="1729" spans="2:13" ht="15">
      <c r="B1729" s="15" t="s">
        <v>3345</v>
      </c>
      <c r="C1729" s="9" t="s">
        <v>3346</v>
      </c>
      <c r="D1729" s="11">
        <v>4.285307</v>
      </c>
      <c r="E1729" s="11">
        <v>18.569299</v>
      </c>
      <c r="F1729" s="11">
        <v>10.84576019</v>
      </c>
      <c r="G1729" s="13">
        <v>0.494442766525543</v>
      </c>
      <c r="H1729" s="13">
        <v>0.580915548831434</v>
      </c>
      <c r="I1729" s="13">
        <v>0.584069446563384</v>
      </c>
      <c r="K1729" s="9" t="s">
        <v>3333</v>
      </c>
      <c r="L1729" s="11">
        <v>5.147804</v>
      </c>
      <c r="M1729" s="13">
        <v>0.950883202418748</v>
      </c>
    </row>
    <row r="1730" spans="2:13" ht="15">
      <c r="B1730" s="15" t="s">
        <v>3348</v>
      </c>
      <c r="C1730" s="9" t="s">
        <v>3349</v>
      </c>
      <c r="D1730" s="11">
        <v>7.134416</v>
      </c>
      <c r="E1730" s="11">
        <v>13.37235</v>
      </c>
      <c r="F1730" s="11">
        <v>11.37762131</v>
      </c>
      <c r="G1730" s="13">
        <v>0.674695867966363</v>
      </c>
      <c r="H1730" s="13">
        <v>0.848751140973725</v>
      </c>
      <c r="I1730" s="13">
        <v>0.850831851544418</v>
      </c>
      <c r="K1730" s="9" t="s">
        <v>3334</v>
      </c>
      <c r="L1730" s="11">
        <v>1.93165202</v>
      </c>
      <c r="M1730" s="13">
        <v>0.949209620979935</v>
      </c>
    </row>
    <row r="1731" spans="2:13" ht="15">
      <c r="B1731" s="15" t="s">
        <v>3351</v>
      </c>
      <c r="C1731" s="9" t="s">
        <v>3352</v>
      </c>
      <c r="D1731" s="11">
        <v>0.314036</v>
      </c>
      <c r="E1731" s="11">
        <v>0.184036</v>
      </c>
      <c r="F1731" s="11">
        <v>0.12485419</v>
      </c>
      <c r="G1731" s="13">
        <v>0.520793703405855</v>
      </c>
      <c r="H1731" s="13">
        <v>0.604480536416788</v>
      </c>
      <c r="I1731" s="13">
        <v>0.678422645569345</v>
      </c>
      <c r="K1731" s="9" t="s">
        <v>3356</v>
      </c>
      <c r="L1731" s="11">
        <v>11.80404084</v>
      </c>
      <c r="M1731" s="13">
        <v>0.935454040352608</v>
      </c>
    </row>
    <row r="1732" spans="2:13" ht="15">
      <c r="B1732" s="15" t="s">
        <v>3353</v>
      </c>
      <c r="C1732" s="9" t="s">
        <v>3350</v>
      </c>
      <c r="D1732" s="11">
        <v>5.525602</v>
      </c>
      <c r="E1732" s="11">
        <v>7.37757</v>
      </c>
      <c r="F1732" s="11">
        <v>7.21344299</v>
      </c>
      <c r="G1732" s="13">
        <v>0.269823150441134</v>
      </c>
      <c r="H1732" s="13">
        <v>0.973425287730241</v>
      </c>
      <c r="I1732" s="13">
        <v>0.97775324259885</v>
      </c>
      <c r="K1732" s="9" t="s">
        <v>3344</v>
      </c>
      <c r="L1732" s="11">
        <v>9.52891327</v>
      </c>
      <c r="M1732" s="13">
        <v>0.922567099964429</v>
      </c>
    </row>
    <row r="1733" spans="2:13" ht="15">
      <c r="B1733" s="15" t="s">
        <v>3354</v>
      </c>
      <c r="C1733" s="9" t="s">
        <v>3355</v>
      </c>
      <c r="D1733" s="11">
        <v>7.297872</v>
      </c>
      <c r="E1733" s="11">
        <v>18.239191</v>
      </c>
      <c r="F1733" s="11">
        <v>10.8308024</v>
      </c>
      <c r="G1733" s="13">
        <v>0.0266880367665429</v>
      </c>
      <c r="H1733" s="13">
        <v>0.0274045542919091</v>
      </c>
      <c r="I1733" s="13">
        <v>0.593820328982793</v>
      </c>
      <c r="K1733" s="9" t="s">
        <v>3349</v>
      </c>
      <c r="L1733" s="11">
        <v>11.37762131</v>
      </c>
      <c r="M1733" s="13">
        <v>0.850831851544418</v>
      </c>
    </row>
    <row r="1734" spans="2:13" ht="15">
      <c r="B1734" s="15" t="s">
        <v>3357</v>
      </c>
      <c r="C1734" s="9" t="s">
        <v>3334</v>
      </c>
      <c r="D1734" s="11">
        <v>0.274011</v>
      </c>
      <c r="E1734" s="11">
        <v>2.035011</v>
      </c>
      <c r="F1734" s="11">
        <v>1.93165202</v>
      </c>
      <c r="G1734" s="13">
        <v>0.0559514960852791</v>
      </c>
      <c r="H1734" s="13">
        <v>0.0939354971545608</v>
      </c>
      <c r="I1734" s="13">
        <v>0.949209620979935</v>
      </c>
      <c r="K1734" s="9" t="s">
        <v>3328</v>
      </c>
      <c r="L1734" s="11">
        <v>10.88067761</v>
      </c>
      <c r="M1734" s="13">
        <v>0.729233331957169</v>
      </c>
    </row>
    <row r="1735" spans="2:13" ht="15">
      <c r="B1735" s="15" t="s">
        <v>3359</v>
      </c>
      <c r="C1735" s="9" t="s">
        <v>3360</v>
      </c>
      <c r="D1735" s="11">
        <v>13.980239</v>
      </c>
      <c r="E1735" s="11">
        <v>29.691566</v>
      </c>
      <c r="F1735" s="11">
        <v>14.77907253</v>
      </c>
      <c r="G1735" s="13">
        <v>0.337005036716487</v>
      </c>
      <c r="H1735" s="13">
        <v>0.455517715030591</v>
      </c>
      <c r="I1735" s="13">
        <v>0.497753218203445</v>
      </c>
      <c r="K1735" s="9" t="s">
        <v>3352</v>
      </c>
      <c r="L1735" s="11">
        <v>0.12485419</v>
      </c>
      <c r="M1735" s="13">
        <v>0.678422645569345</v>
      </c>
    </row>
    <row r="1736" spans="2:13" ht="15">
      <c r="B1736" s="15" t="s">
        <v>3361</v>
      </c>
      <c r="C1736" s="9" t="s">
        <v>3337</v>
      </c>
      <c r="D1736" s="11">
        <v>9.663968</v>
      </c>
      <c r="E1736" s="11">
        <v>9.240065</v>
      </c>
      <c r="F1736" s="11">
        <v>9.06429768</v>
      </c>
      <c r="G1736" s="13">
        <v>0.738756322601626</v>
      </c>
      <c r="H1736" s="13">
        <v>0.978547644415921</v>
      </c>
      <c r="I1736" s="13">
        <v>0.980977696585467</v>
      </c>
      <c r="K1736" s="9" t="s">
        <v>3339</v>
      </c>
      <c r="L1736" s="11">
        <v>19.53990873</v>
      </c>
      <c r="M1736" s="13">
        <v>0.637276662431507</v>
      </c>
    </row>
    <row r="1737" spans="2:13" ht="15">
      <c r="B1737" s="15" t="s">
        <v>3366</v>
      </c>
      <c r="C1737" s="9" t="s">
        <v>3340</v>
      </c>
      <c r="D1737" s="11">
        <v>10.953869</v>
      </c>
      <c r="E1737" s="11">
        <v>6.063895</v>
      </c>
      <c r="F1737" s="11">
        <v>5.89755412</v>
      </c>
      <c r="G1737" s="13">
        <v>0.0409011072916005</v>
      </c>
      <c r="H1737" s="13">
        <v>0.962237650882807</v>
      </c>
      <c r="I1737" s="13">
        <v>0.972568641112684</v>
      </c>
      <c r="K1737" s="9" t="s">
        <v>3355</v>
      </c>
      <c r="L1737" s="11">
        <v>10.8308024</v>
      </c>
      <c r="M1737" s="13">
        <v>0.593820328982793</v>
      </c>
    </row>
    <row r="1738" spans="2:13" ht="15">
      <c r="B1738" s="15" t="s">
        <v>3367</v>
      </c>
      <c r="C1738" s="9" t="s">
        <v>3358</v>
      </c>
      <c r="D1738" s="11">
        <v>11.205629</v>
      </c>
      <c r="E1738" s="11">
        <v>14.259659</v>
      </c>
      <c r="F1738" s="11">
        <v>5.3625774</v>
      </c>
      <c r="G1738" s="13">
        <v>0.000810191183393656</v>
      </c>
      <c r="H1738" s="13">
        <v>0.0125960024710268</v>
      </c>
      <c r="I1738" s="13">
        <v>0.376066314068239</v>
      </c>
      <c r="K1738" s="9" t="s">
        <v>3346</v>
      </c>
      <c r="L1738" s="11">
        <v>10.84576019</v>
      </c>
      <c r="M1738" s="13">
        <v>0.584069446563384</v>
      </c>
    </row>
    <row r="1739" spans="2:13" ht="15">
      <c r="B1739" s="15" t="s">
        <v>3369</v>
      </c>
      <c r="C1739" s="9" t="s">
        <v>3356</v>
      </c>
      <c r="D1739" s="11">
        <v>11.951874</v>
      </c>
      <c r="E1739" s="11">
        <v>12.618515</v>
      </c>
      <c r="F1739" s="11">
        <v>11.80404084</v>
      </c>
      <c r="G1739" s="13">
        <v>0.927503355188784</v>
      </c>
      <c r="H1739" s="13">
        <v>0.932573853579442</v>
      </c>
      <c r="I1739" s="13">
        <v>0.935454040352608</v>
      </c>
      <c r="K1739" s="9" t="s">
        <v>3325</v>
      </c>
      <c r="L1739" s="11">
        <v>8.20963964</v>
      </c>
      <c r="M1739" s="13">
        <v>0.544419891495867</v>
      </c>
    </row>
    <row r="1740" spans="2:13" ht="15">
      <c r="B1740" s="15" t="s">
        <v>3370</v>
      </c>
      <c r="C1740" s="9" t="s">
        <v>3368</v>
      </c>
      <c r="D1740" s="11">
        <v>16.848955</v>
      </c>
      <c r="E1740" s="11">
        <v>9.351155</v>
      </c>
      <c r="F1740" s="11">
        <v>9.17441348</v>
      </c>
      <c r="G1740" s="13">
        <v>0.975503782153113</v>
      </c>
      <c r="H1740" s="13">
        <v>0.978141002902849</v>
      </c>
      <c r="I1740" s="13">
        <v>0.981099498404207</v>
      </c>
      <c r="K1740" s="9" t="s">
        <v>3360</v>
      </c>
      <c r="L1740" s="11">
        <v>14.77907253</v>
      </c>
      <c r="M1740" s="13">
        <v>0.497753218203445</v>
      </c>
    </row>
    <row r="1741" spans="2:13" ht="15">
      <c r="B1741" s="15" t="s">
        <v>3371</v>
      </c>
      <c r="C1741" s="9" t="s">
        <v>3347</v>
      </c>
      <c r="D1741" s="11">
        <v>0</v>
      </c>
      <c r="E1741" s="11">
        <v>3.788574</v>
      </c>
      <c r="F1741" s="11">
        <v>3.66462268</v>
      </c>
      <c r="G1741" s="13">
        <v>0.965244574871706</v>
      </c>
      <c r="H1741" s="13">
        <v>0.965244574871706</v>
      </c>
      <c r="I1741" s="13">
        <v>0.967282856293687</v>
      </c>
      <c r="K1741" s="9" t="s">
        <v>3358</v>
      </c>
      <c r="L1741" s="11">
        <v>5.3625774</v>
      </c>
      <c r="M1741" s="13">
        <v>0.376066314068239</v>
      </c>
    </row>
    <row r="1742" spans="2:13" ht="15">
      <c r="B1742" s="15" t="s">
        <v>3373</v>
      </c>
      <c r="C1742" s="9" t="s">
        <v>3342</v>
      </c>
      <c r="D1742" s="11">
        <v>0.323586</v>
      </c>
      <c r="E1742" s="11">
        <v>4.84159</v>
      </c>
      <c r="F1742" s="11">
        <v>0.37482089</v>
      </c>
      <c r="G1742" s="13">
        <v>0.0643300320762394</v>
      </c>
      <c r="H1742" s="13">
        <v>0.0720210530011834</v>
      </c>
      <c r="I1742" s="13">
        <v>0.0774169002331878</v>
      </c>
      <c r="K1742" s="9" t="s">
        <v>3342</v>
      </c>
      <c r="L1742" s="11">
        <v>0.37482089</v>
      </c>
      <c r="M1742" s="13">
        <v>0.0774169002331878</v>
      </c>
    </row>
    <row r="1743" spans="1:9" ht="15.75">
      <c r="A1743" s="1" t="s">
        <v>2104</v>
      </c>
      <c r="B1743" s="2"/>
      <c r="C1743" s="2"/>
      <c r="D1743" s="2"/>
      <c r="E1743" s="2"/>
      <c r="F1743" s="2"/>
      <c r="G1743" s="2"/>
      <c r="H1743" s="2"/>
      <c r="I1743" s="2"/>
    </row>
    <row r="1744" spans="1:11" ht="15">
      <c r="A1744" s="3" t="s">
        <v>3500</v>
      </c>
      <c r="K1744" s="18" t="s">
        <v>3501</v>
      </c>
    </row>
    <row r="1745" spans="1:10" ht="15">
      <c r="A1745" s="5"/>
      <c r="B1745" s="5"/>
      <c r="C1745" s="5"/>
      <c r="D1745" s="6" t="s">
        <v>2</v>
      </c>
      <c r="E1745" s="5"/>
      <c r="F1745" s="5"/>
      <c r="G1745" s="5"/>
      <c r="H1745" s="5"/>
      <c r="I1745" s="5"/>
      <c r="J1745" s="4"/>
    </row>
    <row r="1746" spans="1:9" ht="15">
      <c r="A1746" s="6" t="s">
        <v>3320</v>
      </c>
      <c r="B1746" s="5"/>
      <c r="C1746" s="5"/>
      <c r="D1746" s="7" t="s">
        <v>5</v>
      </c>
      <c r="E1746" s="7" t="s">
        <v>6</v>
      </c>
      <c r="F1746" s="7" t="s">
        <v>7</v>
      </c>
      <c r="G1746" s="6" t="s">
        <v>8</v>
      </c>
      <c r="H1746" s="5"/>
      <c r="I1746" s="5"/>
    </row>
    <row r="1747" spans="1:9" ht="15">
      <c r="A1747" s="5"/>
      <c r="B1747" s="5"/>
      <c r="C1747" s="5"/>
      <c r="D1747" s="7" t="s">
        <v>9</v>
      </c>
      <c r="E1747" s="7" t="s">
        <v>9</v>
      </c>
      <c r="F1747" s="7" t="s">
        <v>10</v>
      </c>
      <c r="G1747" s="7" t="s">
        <v>11</v>
      </c>
      <c r="H1747" s="7" t="s">
        <v>12</v>
      </c>
      <c r="I1747" s="7" t="s">
        <v>13</v>
      </c>
    </row>
    <row r="1748" spans="1:9" ht="15">
      <c r="A1748" s="5"/>
      <c r="B1748" s="5"/>
      <c r="C1748" s="5"/>
      <c r="D1748" s="5"/>
      <c r="E1748" s="5"/>
      <c r="F1748" s="7" t="s">
        <v>9</v>
      </c>
      <c r="G1748" s="5"/>
      <c r="H1748" s="5"/>
      <c r="I1748" s="5"/>
    </row>
    <row r="1750" spans="1:13" ht="15">
      <c r="A1750" s="10" t="s">
        <v>14</v>
      </c>
      <c r="B1750" s="5"/>
      <c r="C1750" s="5"/>
      <c r="D1750" s="12">
        <v>8.56301</v>
      </c>
      <c r="E1750" s="12">
        <v>13.16423</v>
      </c>
      <c r="F1750" s="12">
        <v>9.04227</v>
      </c>
      <c r="G1750" s="14">
        <v>0.49739</v>
      </c>
      <c r="H1750" s="14">
        <v>0.60141</v>
      </c>
      <c r="I1750" s="14">
        <v>0.68688</v>
      </c>
      <c r="K1750" s="19" t="s">
        <v>3321</v>
      </c>
      <c r="L1750" s="19" t="s">
        <v>3322</v>
      </c>
      <c r="M1750" s="19" t="s">
        <v>3323</v>
      </c>
    </row>
    <row r="1751" spans="2:13" ht="15">
      <c r="B1751" s="15" t="s">
        <v>3359</v>
      </c>
      <c r="C1751" s="9" t="s">
        <v>3360</v>
      </c>
      <c r="D1751" s="11">
        <v>8.563006</v>
      </c>
      <c r="E1751" s="11">
        <v>13.16423</v>
      </c>
      <c r="F1751" s="11">
        <v>9.0422748</v>
      </c>
      <c r="G1751" s="13">
        <v>0.497394683167948</v>
      </c>
      <c r="H1751" s="13">
        <v>0.601407087995272</v>
      </c>
      <c r="I1751" s="13">
        <v>0.686882164775303</v>
      </c>
      <c r="K1751" s="9" t="s">
        <v>3360</v>
      </c>
      <c r="L1751" s="11">
        <v>9.0422748</v>
      </c>
      <c r="M1751" s="13">
        <v>0.686882164775303</v>
      </c>
    </row>
    <row r="1752" spans="1:9" ht="15.75">
      <c r="A1752" s="1" t="s">
        <v>2122</v>
      </c>
      <c r="B1752" s="2"/>
      <c r="C1752" s="2"/>
      <c r="D1752" s="2"/>
      <c r="E1752" s="2"/>
      <c r="F1752" s="2"/>
      <c r="G1752" s="2"/>
      <c r="H1752" s="2"/>
      <c r="I1752" s="2"/>
    </row>
    <row r="1753" spans="1:11" ht="15">
      <c r="A1753" s="3" t="s">
        <v>3502</v>
      </c>
      <c r="K1753" s="18" t="s">
        <v>3503</v>
      </c>
    </row>
    <row r="1754" spans="1:10" ht="15">
      <c r="A1754" s="5"/>
      <c r="B1754" s="5"/>
      <c r="C1754" s="5"/>
      <c r="D1754" s="6" t="s">
        <v>2</v>
      </c>
      <c r="E1754" s="5"/>
      <c r="F1754" s="5"/>
      <c r="G1754" s="5"/>
      <c r="H1754" s="5"/>
      <c r="I1754" s="5"/>
      <c r="J1754" s="4"/>
    </row>
    <row r="1755" spans="1:9" ht="15">
      <c r="A1755" s="6" t="s">
        <v>3320</v>
      </c>
      <c r="B1755" s="5"/>
      <c r="C1755" s="5"/>
      <c r="D1755" s="7" t="s">
        <v>5</v>
      </c>
      <c r="E1755" s="7" t="s">
        <v>6</v>
      </c>
      <c r="F1755" s="7" t="s">
        <v>7</v>
      </c>
      <c r="G1755" s="6" t="s">
        <v>8</v>
      </c>
      <c r="H1755" s="5"/>
      <c r="I1755" s="5"/>
    </row>
    <row r="1756" spans="1:9" ht="15">
      <c r="A1756" s="5"/>
      <c r="B1756" s="5"/>
      <c r="C1756" s="5"/>
      <c r="D1756" s="7" t="s">
        <v>9</v>
      </c>
      <c r="E1756" s="7" t="s">
        <v>9</v>
      </c>
      <c r="F1756" s="7" t="s">
        <v>10</v>
      </c>
      <c r="G1756" s="7" t="s">
        <v>11</v>
      </c>
      <c r="H1756" s="7" t="s">
        <v>12</v>
      </c>
      <c r="I1756" s="7" t="s">
        <v>13</v>
      </c>
    </row>
    <row r="1757" spans="1:9" ht="15">
      <c r="A1757" s="5"/>
      <c r="B1757" s="5"/>
      <c r="C1757" s="5"/>
      <c r="D1757" s="5"/>
      <c r="E1757" s="5"/>
      <c r="F1757" s="7" t="s">
        <v>9</v>
      </c>
      <c r="G1757" s="5"/>
      <c r="H1757" s="5"/>
      <c r="I1757" s="5"/>
    </row>
    <row r="1759" spans="1:13" ht="15">
      <c r="A1759" s="10" t="s">
        <v>14</v>
      </c>
      <c r="B1759" s="5"/>
      <c r="C1759" s="5"/>
      <c r="D1759" s="12">
        <v>1.56577</v>
      </c>
      <c r="E1759" s="12">
        <v>1.97463</v>
      </c>
      <c r="F1759" s="12">
        <v>0.91395</v>
      </c>
      <c r="G1759" s="14">
        <v>0.29221</v>
      </c>
      <c r="H1759" s="14">
        <v>0.36259</v>
      </c>
      <c r="I1759" s="14">
        <v>0.46285</v>
      </c>
      <c r="K1759" s="19" t="s">
        <v>3321</v>
      </c>
      <c r="L1759" s="19" t="s">
        <v>3322</v>
      </c>
      <c r="M1759" s="19" t="s">
        <v>3323</v>
      </c>
    </row>
    <row r="1760" spans="2:13" ht="15">
      <c r="B1760" s="15" t="s">
        <v>3359</v>
      </c>
      <c r="C1760" s="9" t="s">
        <v>3360</v>
      </c>
      <c r="D1760" s="11">
        <v>1.05339</v>
      </c>
      <c r="E1760" s="11">
        <v>1.758875</v>
      </c>
      <c r="F1760" s="11">
        <v>0.82904422</v>
      </c>
      <c r="G1760" s="13">
        <v>0.287935697533935</v>
      </c>
      <c r="H1760" s="13">
        <v>0.362779134389879</v>
      </c>
      <c r="I1760" s="13">
        <v>0.471349140786013</v>
      </c>
      <c r="K1760" s="9" t="s">
        <v>3360</v>
      </c>
      <c r="L1760" s="11">
        <v>0.82904422</v>
      </c>
      <c r="M1760" s="13">
        <v>0.471349140786013</v>
      </c>
    </row>
    <row r="1761" spans="2:13" ht="15">
      <c r="B1761" s="15" t="s">
        <v>3369</v>
      </c>
      <c r="C1761" s="9" t="s">
        <v>3356</v>
      </c>
      <c r="D1761" s="11">
        <v>0.512375</v>
      </c>
      <c r="E1761" s="11">
        <v>0.215756</v>
      </c>
      <c r="F1761" s="11">
        <v>0.084906</v>
      </c>
      <c r="G1761" s="13">
        <v>0.327017556869797</v>
      </c>
      <c r="H1761" s="13">
        <v>0.36108381690428</v>
      </c>
      <c r="I1761" s="13">
        <v>0.393527874079979</v>
      </c>
      <c r="K1761" s="9" t="s">
        <v>3356</v>
      </c>
      <c r="L1761" s="11">
        <v>0.084906</v>
      </c>
      <c r="M1761" s="13">
        <v>0.393527874079979</v>
      </c>
    </row>
    <row r="1762" spans="1:9" ht="15.75">
      <c r="A1762" s="1" t="s">
        <v>2134</v>
      </c>
      <c r="B1762" s="2"/>
      <c r="C1762" s="2"/>
      <c r="D1762" s="2"/>
      <c r="E1762" s="2"/>
      <c r="F1762" s="2"/>
      <c r="G1762" s="2"/>
      <c r="H1762" s="2"/>
      <c r="I1762" s="2"/>
    </row>
    <row r="1763" spans="1:11" ht="15">
      <c r="A1763" s="3" t="s">
        <v>3504</v>
      </c>
      <c r="K1763" s="18" t="s">
        <v>3505</v>
      </c>
    </row>
    <row r="1764" spans="1:10" ht="15">
      <c r="A1764" s="5"/>
      <c r="B1764" s="5"/>
      <c r="C1764" s="5"/>
      <c r="D1764" s="6" t="s">
        <v>2</v>
      </c>
      <c r="E1764" s="5"/>
      <c r="F1764" s="5"/>
      <c r="G1764" s="5"/>
      <c r="H1764" s="5"/>
      <c r="I1764" s="5"/>
      <c r="J1764" s="4"/>
    </row>
    <row r="1765" spans="1:9" ht="15">
      <c r="A1765" s="6" t="s">
        <v>3320</v>
      </c>
      <c r="B1765" s="5"/>
      <c r="C1765" s="5"/>
      <c r="D1765" s="7" t="s">
        <v>5</v>
      </c>
      <c r="E1765" s="7" t="s">
        <v>6</v>
      </c>
      <c r="F1765" s="7" t="s">
        <v>7</v>
      </c>
      <c r="G1765" s="6" t="s">
        <v>8</v>
      </c>
      <c r="H1765" s="5"/>
      <c r="I1765" s="5"/>
    </row>
    <row r="1766" spans="1:9" ht="15">
      <c r="A1766" s="5"/>
      <c r="B1766" s="5"/>
      <c r="C1766" s="5"/>
      <c r="D1766" s="7" t="s">
        <v>9</v>
      </c>
      <c r="E1766" s="7" t="s">
        <v>9</v>
      </c>
      <c r="F1766" s="7" t="s">
        <v>10</v>
      </c>
      <c r="G1766" s="7" t="s">
        <v>11</v>
      </c>
      <c r="H1766" s="7" t="s">
        <v>12</v>
      </c>
      <c r="I1766" s="7" t="s">
        <v>13</v>
      </c>
    </row>
    <row r="1767" spans="1:9" ht="15">
      <c r="A1767" s="5"/>
      <c r="B1767" s="5"/>
      <c r="C1767" s="5"/>
      <c r="D1767" s="5"/>
      <c r="E1767" s="5"/>
      <c r="F1767" s="7" t="s">
        <v>9</v>
      </c>
      <c r="G1767" s="5"/>
      <c r="H1767" s="5"/>
      <c r="I1767" s="5"/>
    </row>
    <row r="1769" spans="1:13" ht="15">
      <c r="A1769" s="10" t="s">
        <v>14</v>
      </c>
      <c r="B1769" s="5"/>
      <c r="C1769" s="5"/>
      <c r="D1769" s="12">
        <v>328.48291</v>
      </c>
      <c r="E1769" s="12">
        <v>403.80925</v>
      </c>
      <c r="F1769" s="12">
        <v>200.84784</v>
      </c>
      <c r="G1769" s="14">
        <v>0.36761</v>
      </c>
      <c r="H1769" s="14">
        <v>0.4326</v>
      </c>
      <c r="I1769" s="14">
        <v>0.49738</v>
      </c>
      <c r="K1769" s="19" t="s">
        <v>3321</v>
      </c>
      <c r="L1769" s="19" t="s">
        <v>3322</v>
      </c>
      <c r="M1769" s="19" t="s">
        <v>3323</v>
      </c>
    </row>
    <row r="1770" spans="2:13" ht="15">
      <c r="B1770" s="15" t="s">
        <v>3324</v>
      </c>
      <c r="C1770" s="9" t="s">
        <v>3325</v>
      </c>
      <c r="D1770" s="11">
        <v>5.531669</v>
      </c>
      <c r="E1770" s="11">
        <v>4.169414</v>
      </c>
      <c r="F1770" s="11">
        <v>3.42458381</v>
      </c>
      <c r="G1770" s="13">
        <v>0.597370306714564</v>
      </c>
      <c r="H1770" s="13">
        <v>0.69587148217951</v>
      </c>
      <c r="I1770" s="13">
        <v>0.821358543430803</v>
      </c>
      <c r="K1770" s="9" t="s">
        <v>3340</v>
      </c>
      <c r="L1770" s="11">
        <v>2.7167243</v>
      </c>
      <c r="M1770" s="13">
        <v>0.837467189194004</v>
      </c>
    </row>
    <row r="1771" spans="2:13" ht="15">
      <c r="B1771" s="15" t="s">
        <v>3327</v>
      </c>
      <c r="C1771" s="9" t="s">
        <v>3328</v>
      </c>
      <c r="D1771" s="11">
        <v>1.403487</v>
      </c>
      <c r="E1771" s="11">
        <v>1.130797</v>
      </c>
      <c r="F1771" s="11">
        <v>0.7026687</v>
      </c>
      <c r="G1771" s="13">
        <v>0.604221358917648</v>
      </c>
      <c r="H1771" s="13">
        <v>0.619623769783612</v>
      </c>
      <c r="I1771" s="13">
        <v>0.621392433832067</v>
      </c>
      <c r="K1771" s="9" t="s">
        <v>3325</v>
      </c>
      <c r="L1771" s="11">
        <v>3.42458381</v>
      </c>
      <c r="M1771" s="13">
        <v>0.821358543430803</v>
      </c>
    </row>
    <row r="1772" spans="2:13" ht="15">
      <c r="B1772" s="15" t="s">
        <v>3329</v>
      </c>
      <c r="C1772" s="9" t="s">
        <v>3330</v>
      </c>
      <c r="D1772" s="11">
        <v>5.014493</v>
      </c>
      <c r="E1772" s="11">
        <v>11.535666</v>
      </c>
      <c r="F1772" s="11">
        <v>6.45948332</v>
      </c>
      <c r="G1772" s="13">
        <v>0.338810878366277</v>
      </c>
      <c r="H1772" s="13">
        <v>0.421926253759427</v>
      </c>
      <c r="I1772" s="13">
        <v>0.559957554249576</v>
      </c>
      <c r="K1772" s="9" t="s">
        <v>3365</v>
      </c>
      <c r="L1772" s="11">
        <v>0.50932893</v>
      </c>
      <c r="M1772" s="13">
        <v>0.693417374611991</v>
      </c>
    </row>
    <row r="1773" spans="2:13" ht="15">
      <c r="B1773" s="15" t="s">
        <v>3332</v>
      </c>
      <c r="C1773" s="9" t="s">
        <v>3333</v>
      </c>
      <c r="D1773" s="11">
        <v>2.495668</v>
      </c>
      <c r="E1773" s="11">
        <v>2.45741</v>
      </c>
      <c r="F1773" s="11">
        <v>1.05097037</v>
      </c>
      <c r="G1773" s="13">
        <v>0.289860580855453</v>
      </c>
      <c r="H1773" s="13">
        <v>0.319758664610301</v>
      </c>
      <c r="I1773" s="13">
        <v>0.427674002303237</v>
      </c>
      <c r="K1773" s="9" t="s">
        <v>3358</v>
      </c>
      <c r="L1773" s="11">
        <v>2.43803248</v>
      </c>
      <c r="M1773" s="13">
        <v>0.673287463129165</v>
      </c>
    </row>
    <row r="1774" spans="2:13" ht="15">
      <c r="B1774" s="15" t="s">
        <v>3335</v>
      </c>
      <c r="C1774" s="9" t="s">
        <v>3336</v>
      </c>
      <c r="D1774" s="11">
        <v>17.392486</v>
      </c>
      <c r="E1774" s="11">
        <v>23.588102</v>
      </c>
      <c r="F1774" s="11">
        <v>10.11123816</v>
      </c>
      <c r="G1774" s="13">
        <v>0.339285155287186</v>
      </c>
      <c r="H1774" s="13">
        <v>0.377465542585834</v>
      </c>
      <c r="I1774" s="13">
        <v>0.42865840413951</v>
      </c>
      <c r="K1774" s="9" t="s">
        <v>3350</v>
      </c>
      <c r="L1774" s="11">
        <v>8.85403505</v>
      </c>
      <c r="M1774" s="13">
        <v>0.672789967034637</v>
      </c>
    </row>
    <row r="1775" spans="2:13" ht="15">
      <c r="B1775" s="15" t="s">
        <v>3338</v>
      </c>
      <c r="C1775" s="9" t="s">
        <v>3339</v>
      </c>
      <c r="D1775" s="11">
        <v>27.900109</v>
      </c>
      <c r="E1775" s="11">
        <v>31.96891</v>
      </c>
      <c r="F1775" s="11">
        <v>17.07311425</v>
      </c>
      <c r="G1775" s="13">
        <v>0.349531791668843</v>
      </c>
      <c r="H1775" s="13">
        <v>0.441143423407304</v>
      </c>
      <c r="I1775" s="13">
        <v>0.534053686847627</v>
      </c>
      <c r="K1775" s="9" t="s">
        <v>3352</v>
      </c>
      <c r="L1775" s="11">
        <v>1.02815086</v>
      </c>
      <c r="M1775" s="13">
        <v>0.632222285763127</v>
      </c>
    </row>
    <row r="1776" spans="2:13" ht="15">
      <c r="B1776" s="15" t="s">
        <v>3341</v>
      </c>
      <c r="C1776" s="9" t="s">
        <v>3331</v>
      </c>
      <c r="D1776" s="11">
        <v>0.003165</v>
      </c>
      <c r="E1776" s="11">
        <v>0.003165</v>
      </c>
      <c r="F1776" s="11">
        <v>0</v>
      </c>
      <c r="G1776" s="13">
        <v>0</v>
      </c>
      <c r="H1776" s="13">
        <v>0</v>
      </c>
      <c r="I1776" s="13">
        <v>0</v>
      </c>
      <c r="K1776" s="9" t="s">
        <v>3334</v>
      </c>
      <c r="L1776" s="11">
        <v>3.34128938</v>
      </c>
      <c r="M1776" s="13">
        <v>0.624346581937784</v>
      </c>
    </row>
    <row r="1777" spans="2:13" ht="15">
      <c r="B1777" s="15" t="s">
        <v>3343</v>
      </c>
      <c r="C1777" s="9" t="s">
        <v>3344</v>
      </c>
      <c r="D1777" s="11">
        <v>20.8007</v>
      </c>
      <c r="E1777" s="11">
        <v>32.289087</v>
      </c>
      <c r="F1777" s="11">
        <v>17.59990272</v>
      </c>
      <c r="G1777" s="13">
        <v>0.334252576110312</v>
      </c>
      <c r="H1777" s="13">
        <v>0.444948935533544</v>
      </c>
      <c r="I1777" s="13">
        <v>0.5450727894536</v>
      </c>
      <c r="K1777" s="9" t="s">
        <v>3328</v>
      </c>
      <c r="L1777" s="11">
        <v>0.7026687</v>
      </c>
      <c r="M1777" s="13">
        <v>0.621392433832067</v>
      </c>
    </row>
    <row r="1778" spans="2:13" ht="15">
      <c r="B1778" s="15" t="s">
        <v>3345</v>
      </c>
      <c r="C1778" s="9" t="s">
        <v>3346</v>
      </c>
      <c r="D1778" s="11">
        <v>1.654744</v>
      </c>
      <c r="E1778" s="11">
        <v>6.382215</v>
      </c>
      <c r="F1778" s="11">
        <v>2.37674387</v>
      </c>
      <c r="G1778" s="13">
        <v>0.174135277485951</v>
      </c>
      <c r="H1778" s="13">
        <v>0.280520441570833</v>
      </c>
      <c r="I1778" s="13">
        <v>0.37240109742464</v>
      </c>
      <c r="K1778" s="9" t="s">
        <v>3349</v>
      </c>
      <c r="L1778" s="11">
        <v>3.96691924</v>
      </c>
      <c r="M1778" s="13">
        <v>0.60633070442022</v>
      </c>
    </row>
    <row r="1779" spans="2:13" ht="15">
      <c r="B1779" s="15" t="s">
        <v>3348</v>
      </c>
      <c r="C1779" s="9" t="s">
        <v>3349</v>
      </c>
      <c r="D1779" s="11">
        <v>5.42797</v>
      </c>
      <c r="E1779" s="11">
        <v>6.542501</v>
      </c>
      <c r="F1779" s="11">
        <v>3.96691924</v>
      </c>
      <c r="G1779" s="13">
        <v>0.412479649601887</v>
      </c>
      <c r="H1779" s="13">
        <v>0.528316564261893</v>
      </c>
      <c r="I1779" s="13">
        <v>0.60633070442022</v>
      </c>
      <c r="K1779" s="9" t="s">
        <v>3337</v>
      </c>
      <c r="L1779" s="11">
        <v>4.51107372</v>
      </c>
      <c r="M1779" s="13">
        <v>0.574203221086139</v>
      </c>
    </row>
    <row r="1780" spans="2:13" ht="15">
      <c r="B1780" s="15" t="s">
        <v>3351</v>
      </c>
      <c r="C1780" s="9" t="s">
        <v>3352</v>
      </c>
      <c r="D1780" s="11">
        <v>2.820528</v>
      </c>
      <c r="E1780" s="11">
        <v>1.626249</v>
      </c>
      <c r="F1780" s="11">
        <v>1.02815086</v>
      </c>
      <c r="G1780" s="13">
        <v>0.495424667440225</v>
      </c>
      <c r="H1780" s="13">
        <v>0.572105538573736</v>
      </c>
      <c r="I1780" s="13">
        <v>0.632222285763127</v>
      </c>
      <c r="K1780" s="9" t="s">
        <v>3355</v>
      </c>
      <c r="L1780" s="11">
        <v>2.92156965</v>
      </c>
      <c r="M1780" s="13">
        <v>0.561789648202883</v>
      </c>
    </row>
    <row r="1781" spans="2:13" ht="15">
      <c r="B1781" s="15" t="s">
        <v>3353</v>
      </c>
      <c r="C1781" s="9" t="s">
        <v>3350</v>
      </c>
      <c r="D1781" s="11">
        <v>12.534467</v>
      </c>
      <c r="E1781" s="11">
        <v>13.160177</v>
      </c>
      <c r="F1781" s="11">
        <v>8.85403505</v>
      </c>
      <c r="G1781" s="13">
        <v>0.496616603256931</v>
      </c>
      <c r="H1781" s="13">
        <v>0.563981917568433</v>
      </c>
      <c r="I1781" s="13">
        <v>0.672789967034637</v>
      </c>
      <c r="K1781" s="9" t="s">
        <v>3368</v>
      </c>
      <c r="L1781" s="11">
        <v>10.14447365</v>
      </c>
      <c r="M1781" s="13">
        <v>0.560499402977768</v>
      </c>
    </row>
    <row r="1782" spans="2:13" ht="15">
      <c r="B1782" s="15" t="s">
        <v>3354</v>
      </c>
      <c r="C1782" s="9" t="s">
        <v>3355</v>
      </c>
      <c r="D1782" s="11">
        <v>3.886371</v>
      </c>
      <c r="E1782" s="11">
        <v>5.200469</v>
      </c>
      <c r="F1782" s="11">
        <v>2.92156965</v>
      </c>
      <c r="G1782" s="13">
        <v>0.444319116218171</v>
      </c>
      <c r="H1782" s="13">
        <v>0.508899722313506</v>
      </c>
      <c r="I1782" s="13">
        <v>0.561789648202883</v>
      </c>
      <c r="K1782" s="9" t="s">
        <v>3330</v>
      </c>
      <c r="L1782" s="11">
        <v>6.45948332</v>
      </c>
      <c r="M1782" s="13">
        <v>0.559957554249576</v>
      </c>
    </row>
    <row r="1783" spans="2:13" ht="15">
      <c r="B1783" s="15" t="s">
        <v>3357</v>
      </c>
      <c r="C1783" s="9" t="s">
        <v>3334</v>
      </c>
      <c r="D1783" s="11">
        <v>5.200982</v>
      </c>
      <c r="E1783" s="11">
        <v>5.351658</v>
      </c>
      <c r="F1783" s="11">
        <v>3.34128938</v>
      </c>
      <c r="G1783" s="13">
        <v>0.45779448724115</v>
      </c>
      <c r="H1783" s="13">
        <v>0.55702198832586</v>
      </c>
      <c r="I1783" s="13">
        <v>0.624346581937784</v>
      </c>
      <c r="K1783" s="9" t="s">
        <v>3344</v>
      </c>
      <c r="L1783" s="11">
        <v>17.59990272</v>
      </c>
      <c r="M1783" s="13">
        <v>0.5450727894536</v>
      </c>
    </row>
    <row r="1784" spans="2:13" ht="15">
      <c r="B1784" s="15" t="s">
        <v>3359</v>
      </c>
      <c r="C1784" s="9" t="s">
        <v>3360</v>
      </c>
      <c r="D1784" s="11">
        <v>156.946759</v>
      </c>
      <c r="E1784" s="11">
        <v>167.241785</v>
      </c>
      <c r="F1784" s="11">
        <v>76.04016401</v>
      </c>
      <c r="G1784" s="13">
        <v>0.372479795704165</v>
      </c>
      <c r="H1784" s="13">
        <v>0.416684149239378</v>
      </c>
      <c r="I1784" s="13">
        <v>0.45467204269555</v>
      </c>
      <c r="K1784" s="9" t="s">
        <v>3356</v>
      </c>
      <c r="L1784" s="11">
        <v>15.09419218</v>
      </c>
      <c r="M1784" s="13">
        <v>0.534703425104852</v>
      </c>
    </row>
    <row r="1785" spans="2:13" ht="15">
      <c r="B1785" s="15" t="s">
        <v>3361</v>
      </c>
      <c r="C1785" s="9" t="s">
        <v>3337</v>
      </c>
      <c r="D1785" s="11">
        <v>5.940993</v>
      </c>
      <c r="E1785" s="11">
        <v>7.856232</v>
      </c>
      <c r="F1785" s="11">
        <v>4.51107372</v>
      </c>
      <c r="G1785" s="13">
        <v>0.37244280336935</v>
      </c>
      <c r="H1785" s="13">
        <v>0.47800251825557</v>
      </c>
      <c r="I1785" s="13">
        <v>0.574203221086139</v>
      </c>
      <c r="K1785" s="9" t="s">
        <v>3339</v>
      </c>
      <c r="L1785" s="11">
        <v>17.07311425</v>
      </c>
      <c r="M1785" s="13">
        <v>0.534053686847627</v>
      </c>
    </row>
    <row r="1786" spans="2:13" ht="15">
      <c r="B1786" s="15" t="s">
        <v>3362</v>
      </c>
      <c r="C1786" s="9" t="s">
        <v>3363</v>
      </c>
      <c r="D1786" s="11">
        <v>3.582819</v>
      </c>
      <c r="E1786" s="11">
        <v>4.225636</v>
      </c>
      <c r="F1786" s="11">
        <v>1.42299562</v>
      </c>
      <c r="G1786" s="13">
        <v>0.205896745483993</v>
      </c>
      <c r="H1786" s="13">
        <v>0.266632932888682</v>
      </c>
      <c r="I1786" s="13">
        <v>0.336753004754787</v>
      </c>
      <c r="K1786" s="9" t="s">
        <v>3360</v>
      </c>
      <c r="L1786" s="11">
        <v>76.04016401</v>
      </c>
      <c r="M1786" s="13">
        <v>0.45467204269555</v>
      </c>
    </row>
    <row r="1787" spans="2:13" ht="15">
      <c r="B1787" s="15" t="s">
        <v>3364</v>
      </c>
      <c r="C1787" s="9" t="s">
        <v>3365</v>
      </c>
      <c r="D1787" s="11">
        <v>0.705143</v>
      </c>
      <c r="E1787" s="11">
        <v>0.73452</v>
      </c>
      <c r="F1787" s="11">
        <v>0.50932893</v>
      </c>
      <c r="G1787" s="13">
        <v>0.554978788868921</v>
      </c>
      <c r="H1787" s="13">
        <v>0.639298616783749</v>
      </c>
      <c r="I1787" s="13">
        <v>0.693417374611991</v>
      </c>
      <c r="K1787" s="9" t="s">
        <v>3336</v>
      </c>
      <c r="L1787" s="11">
        <v>10.11123816</v>
      </c>
      <c r="M1787" s="13">
        <v>0.42865840413951</v>
      </c>
    </row>
    <row r="1788" spans="2:13" ht="15">
      <c r="B1788" s="15" t="s">
        <v>3366</v>
      </c>
      <c r="C1788" s="9" t="s">
        <v>3340</v>
      </c>
      <c r="D1788" s="11">
        <v>0.747714</v>
      </c>
      <c r="E1788" s="11">
        <v>3.243977</v>
      </c>
      <c r="F1788" s="11">
        <v>2.7167243</v>
      </c>
      <c r="G1788" s="13">
        <v>0.710575481885352</v>
      </c>
      <c r="H1788" s="13">
        <v>0.794040235180459</v>
      </c>
      <c r="I1788" s="13">
        <v>0.837467189194004</v>
      </c>
      <c r="K1788" s="9" t="s">
        <v>3333</v>
      </c>
      <c r="L1788" s="11">
        <v>1.05097037</v>
      </c>
      <c r="M1788" s="13">
        <v>0.427674002303237</v>
      </c>
    </row>
    <row r="1789" spans="2:13" ht="15">
      <c r="B1789" s="15" t="s">
        <v>3367</v>
      </c>
      <c r="C1789" s="9" t="s">
        <v>3358</v>
      </c>
      <c r="D1789" s="11">
        <v>5.138874</v>
      </c>
      <c r="E1789" s="11">
        <v>3.621087</v>
      </c>
      <c r="F1789" s="11">
        <v>2.43803248</v>
      </c>
      <c r="G1789" s="13">
        <v>0.501445019133757</v>
      </c>
      <c r="H1789" s="13">
        <v>0.595594880763704</v>
      </c>
      <c r="I1789" s="13">
        <v>0.673287463129165</v>
      </c>
      <c r="K1789" s="9" t="s">
        <v>3347</v>
      </c>
      <c r="L1789" s="11">
        <v>2.37192068</v>
      </c>
      <c r="M1789" s="13">
        <v>0.423045454829202</v>
      </c>
    </row>
    <row r="1790" spans="2:13" ht="15">
      <c r="B1790" s="15" t="s">
        <v>3369</v>
      </c>
      <c r="C1790" s="9" t="s">
        <v>3356</v>
      </c>
      <c r="D1790" s="11">
        <v>15.11732</v>
      </c>
      <c r="E1790" s="11">
        <v>28.229092</v>
      </c>
      <c r="F1790" s="11">
        <v>15.09419218</v>
      </c>
      <c r="G1790" s="13">
        <v>0.378802463784524</v>
      </c>
      <c r="H1790" s="13">
        <v>0.47012513650811</v>
      </c>
      <c r="I1790" s="13">
        <v>0.534703425104852</v>
      </c>
      <c r="K1790" s="9" t="s">
        <v>3346</v>
      </c>
      <c r="L1790" s="11">
        <v>2.37674387</v>
      </c>
      <c r="M1790" s="13">
        <v>0.37240109742464</v>
      </c>
    </row>
    <row r="1791" spans="2:13" ht="15">
      <c r="B1791" s="15" t="s">
        <v>3370</v>
      </c>
      <c r="C1791" s="9" t="s">
        <v>3368</v>
      </c>
      <c r="D1791" s="11">
        <v>13.203238</v>
      </c>
      <c r="E1791" s="11">
        <v>18.098991</v>
      </c>
      <c r="F1791" s="11">
        <v>10.14447365</v>
      </c>
      <c r="G1791" s="13">
        <v>0.369450914694636</v>
      </c>
      <c r="H1791" s="13">
        <v>0.436953862787157</v>
      </c>
      <c r="I1791" s="13">
        <v>0.560499402977768</v>
      </c>
      <c r="K1791" s="9" t="s">
        <v>3326</v>
      </c>
      <c r="L1791" s="11">
        <v>1.36832245</v>
      </c>
      <c r="M1791" s="13">
        <v>0.360195283554036</v>
      </c>
    </row>
    <row r="1792" spans="2:13" ht="15">
      <c r="B1792" s="15" t="s">
        <v>3371</v>
      </c>
      <c r="C1792" s="9" t="s">
        <v>3347</v>
      </c>
      <c r="D1792" s="11">
        <v>3.693057</v>
      </c>
      <c r="E1792" s="11">
        <v>5.606775</v>
      </c>
      <c r="F1792" s="11">
        <v>2.37192068</v>
      </c>
      <c r="G1792" s="13">
        <v>0.320979664780555</v>
      </c>
      <c r="H1792" s="13">
        <v>0.371676783890917</v>
      </c>
      <c r="I1792" s="13">
        <v>0.423045454829202</v>
      </c>
      <c r="K1792" s="9" t="s">
        <v>3342</v>
      </c>
      <c r="L1792" s="11">
        <v>5.31993933</v>
      </c>
      <c r="M1792" s="13">
        <v>0.337849024726067</v>
      </c>
    </row>
    <row r="1793" spans="2:13" ht="15">
      <c r="B1793" s="15" t="s">
        <v>3372</v>
      </c>
      <c r="C1793" s="9" t="s">
        <v>3326</v>
      </c>
      <c r="D1793" s="11">
        <v>4.693161</v>
      </c>
      <c r="E1793" s="11">
        <v>3.798835</v>
      </c>
      <c r="F1793" s="11">
        <v>1.36832245</v>
      </c>
      <c r="G1793" s="13">
        <v>0.32495339492239</v>
      </c>
      <c r="H1793" s="13">
        <v>0.352458980187346</v>
      </c>
      <c r="I1793" s="13">
        <v>0.360195283554036</v>
      </c>
      <c r="K1793" s="9" t="s">
        <v>3363</v>
      </c>
      <c r="L1793" s="11">
        <v>1.42299562</v>
      </c>
      <c r="M1793" s="13">
        <v>0.336753004754787</v>
      </c>
    </row>
    <row r="1794" spans="2:13" ht="15">
      <c r="B1794" s="15" t="s">
        <v>3373</v>
      </c>
      <c r="C1794" s="9" t="s">
        <v>3342</v>
      </c>
      <c r="D1794" s="11">
        <v>6.646996</v>
      </c>
      <c r="E1794" s="11">
        <v>15.746499</v>
      </c>
      <c r="F1794" s="11">
        <v>5.31993933</v>
      </c>
      <c r="G1794" s="13">
        <v>0.237208993567395</v>
      </c>
      <c r="H1794" s="13">
        <v>0.283079946215346</v>
      </c>
      <c r="I1794" s="13">
        <v>0.337849024726067</v>
      </c>
      <c r="K1794" s="9" t="s">
        <v>3331</v>
      </c>
      <c r="L1794" s="11">
        <v>0</v>
      </c>
      <c r="M1794" s="13">
        <v>0</v>
      </c>
    </row>
    <row r="1795" spans="1:9" ht="15.75">
      <c r="A1795" s="1" t="s">
        <v>2190</v>
      </c>
      <c r="B1795" s="2"/>
      <c r="C1795" s="2"/>
      <c r="D1795" s="2"/>
      <c r="E1795" s="2"/>
      <c r="F1795" s="2"/>
      <c r="G1795" s="2"/>
      <c r="H1795" s="2"/>
      <c r="I1795" s="2"/>
    </row>
    <row r="1796" spans="1:11" ht="15">
      <c r="A1796" s="3" t="s">
        <v>3506</v>
      </c>
      <c r="K1796" s="18" t="s">
        <v>3507</v>
      </c>
    </row>
    <row r="1797" spans="1:10" ht="15">
      <c r="A1797" s="5"/>
      <c r="B1797" s="5"/>
      <c r="C1797" s="5"/>
      <c r="D1797" s="6" t="s">
        <v>2</v>
      </c>
      <c r="E1797" s="5"/>
      <c r="F1797" s="5"/>
      <c r="G1797" s="5"/>
      <c r="H1797" s="5"/>
      <c r="I1797" s="5"/>
      <c r="J1797" s="4"/>
    </row>
    <row r="1798" spans="1:9" ht="15">
      <c r="A1798" s="6" t="s">
        <v>3320</v>
      </c>
      <c r="B1798" s="5"/>
      <c r="C1798" s="5"/>
      <c r="D1798" s="7" t="s">
        <v>5</v>
      </c>
      <c r="E1798" s="7" t="s">
        <v>6</v>
      </c>
      <c r="F1798" s="7" t="s">
        <v>7</v>
      </c>
      <c r="G1798" s="6" t="s">
        <v>8</v>
      </c>
      <c r="H1798" s="5"/>
      <c r="I1798" s="5"/>
    </row>
    <row r="1799" spans="1:9" ht="15">
      <c r="A1799" s="5"/>
      <c r="B1799" s="5"/>
      <c r="C1799" s="5"/>
      <c r="D1799" s="7" t="s">
        <v>9</v>
      </c>
      <c r="E1799" s="7" t="s">
        <v>9</v>
      </c>
      <c r="F1799" s="7" t="s">
        <v>10</v>
      </c>
      <c r="G1799" s="7" t="s">
        <v>11</v>
      </c>
      <c r="H1799" s="7" t="s">
        <v>12</v>
      </c>
      <c r="I1799" s="7" t="s">
        <v>13</v>
      </c>
    </row>
    <row r="1800" spans="1:9" ht="15">
      <c r="A1800" s="5"/>
      <c r="B1800" s="5"/>
      <c r="C1800" s="5"/>
      <c r="D1800" s="5"/>
      <c r="E1800" s="5"/>
      <c r="F1800" s="7" t="s">
        <v>9</v>
      </c>
      <c r="G1800" s="5"/>
      <c r="H1800" s="5"/>
      <c r="I1800" s="5"/>
    </row>
    <row r="1802" spans="1:13" ht="15">
      <c r="A1802" s="10" t="s">
        <v>14</v>
      </c>
      <c r="B1802" s="5"/>
      <c r="C1802" s="5"/>
      <c r="D1802" s="12">
        <v>737.02834</v>
      </c>
      <c r="E1802" s="12">
        <v>723.39808</v>
      </c>
      <c r="F1802" s="12">
        <v>431.01033</v>
      </c>
      <c r="G1802" s="14">
        <v>0.42587</v>
      </c>
      <c r="H1802" s="14">
        <v>0.48588</v>
      </c>
      <c r="I1802" s="14">
        <v>0.59581</v>
      </c>
      <c r="K1802" s="19" t="s">
        <v>3321</v>
      </c>
      <c r="L1802" s="19" t="s">
        <v>3322</v>
      </c>
      <c r="M1802" s="19" t="s">
        <v>3323</v>
      </c>
    </row>
    <row r="1803" spans="2:13" ht="15">
      <c r="B1803" s="15" t="s">
        <v>3324</v>
      </c>
      <c r="C1803" s="9" t="s">
        <v>3325</v>
      </c>
      <c r="D1803" s="11">
        <v>21.737384</v>
      </c>
      <c r="E1803" s="11">
        <v>0</v>
      </c>
      <c r="F1803" s="11">
        <v>0</v>
      </c>
      <c r="G1803" s="13">
        <v>0</v>
      </c>
      <c r="H1803" s="13">
        <v>0</v>
      </c>
      <c r="I1803" s="13">
        <v>0</v>
      </c>
      <c r="K1803" s="9" t="s">
        <v>3360</v>
      </c>
      <c r="L1803" s="11">
        <v>431.01032715</v>
      </c>
      <c r="M1803" s="13">
        <v>0.595813481204742</v>
      </c>
    </row>
    <row r="1804" spans="2:13" ht="15">
      <c r="B1804" s="15" t="s">
        <v>3327</v>
      </c>
      <c r="C1804" s="9" t="s">
        <v>3328</v>
      </c>
      <c r="D1804" s="11">
        <v>27.07934</v>
      </c>
      <c r="E1804" s="11">
        <v>0</v>
      </c>
      <c r="F1804" s="11">
        <v>0</v>
      </c>
      <c r="G1804" s="13">
        <v>0</v>
      </c>
      <c r="H1804" s="13">
        <v>0</v>
      </c>
      <c r="I1804" s="13">
        <v>0</v>
      </c>
      <c r="K1804" s="9"/>
      <c r="L1804" s="11"/>
      <c r="M1804" s="13"/>
    </row>
    <row r="1805" spans="2:13" ht="15">
      <c r="B1805" s="15" t="s">
        <v>3329</v>
      </c>
      <c r="C1805" s="9" t="s">
        <v>3330</v>
      </c>
      <c r="D1805" s="11">
        <v>34.343401</v>
      </c>
      <c r="E1805" s="11">
        <v>0</v>
      </c>
      <c r="F1805" s="11">
        <v>0</v>
      </c>
      <c r="G1805" s="13">
        <v>0</v>
      </c>
      <c r="H1805" s="13">
        <v>0</v>
      </c>
      <c r="I1805" s="13">
        <v>0</v>
      </c>
      <c r="K1805" s="9"/>
      <c r="L1805" s="11"/>
      <c r="M1805" s="13"/>
    </row>
    <row r="1806" spans="2:13" ht="15">
      <c r="B1806" s="15" t="s">
        <v>3332</v>
      </c>
      <c r="C1806" s="9" t="s">
        <v>3333</v>
      </c>
      <c r="D1806" s="11">
        <v>14.407459</v>
      </c>
      <c r="E1806" s="11">
        <v>0</v>
      </c>
      <c r="F1806" s="11">
        <v>0</v>
      </c>
      <c r="G1806" s="13">
        <v>0</v>
      </c>
      <c r="H1806" s="13">
        <v>0</v>
      </c>
      <c r="I1806" s="13">
        <v>0</v>
      </c>
      <c r="K1806" s="9"/>
      <c r="L1806" s="11"/>
      <c r="M1806" s="13"/>
    </row>
    <row r="1807" spans="2:13" ht="15">
      <c r="B1807" s="15" t="s">
        <v>3335</v>
      </c>
      <c r="C1807" s="9" t="s">
        <v>3336</v>
      </c>
      <c r="D1807" s="11">
        <v>35.312948</v>
      </c>
      <c r="E1807" s="11">
        <v>0</v>
      </c>
      <c r="F1807" s="11">
        <v>0</v>
      </c>
      <c r="G1807" s="13">
        <v>0</v>
      </c>
      <c r="H1807" s="13">
        <v>0</v>
      </c>
      <c r="I1807" s="13">
        <v>0</v>
      </c>
      <c r="K1807" s="9"/>
      <c r="L1807" s="11"/>
      <c r="M1807" s="13"/>
    </row>
    <row r="1808" spans="2:13" ht="15">
      <c r="B1808" s="15" t="s">
        <v>3338</v>
      </c>
      <c r="C1808" s="9" t="s">
        <v>3339</v>
      </c>
      <c r="D1808" s="11">
        <v>32.453619</v>
      </c>
      <c r="E1808" s="11">
        <v>0</v>
      </c>
      <c r="F1808" s="11">
        <v>0</v>
      </c>
      <c r="G1808" s="13">
        <v>0</v>
      </c>
      <c r="H1808" s="13">
        <v>0</v>
      </c>
      <c r="I1808" s="13">
        <v>0</v>
      </c>
      <c r="K1808" s="9"/>
      <c r="L1808" s="11"/>
      <c r="M1808" s="13"/>
    </row>
    <row r="1809" spans="2:13" ht="15">
      <c r="B1809" s="15" t="s">
        <v>3341</v>
      </c>
      <c r="C1809" s="9" t="s">
        <v>3331</v>
      </c>
      <c r="D1809" s="11">
        <v>15.200628</v>
      </c>
      <c r="E1809" s="11">
        <v>0</v>
      </c>
      <c r="F1809" s="11">
        <v>0</v>
      </c>
      <c r="G1809" s="13">
        <v>0</v>
      </c>
      <c r="H1809" s="13">
        <v>0</v>
      </c>
      <c r="I1809" s="13">
        <v>0</v>
      </c>
      <c r="K1809" s="9"/>
      <c r="L1809" s="11"/>
      <c r="M1809" s="13"/>
    </row>
    <row r="1810" spans="2:13" ht="15">
      <c r="B1810" s="15" t="s">
        <v>3343</v>
      </c>
      <c r="C1810" s="9" t="s">
        <v>3344</v>
      </c>
      <c r="D1810" s="11">
        <v>48.749329</v>
      </c>
      <c r="E1810" s="11">
        <v>0</v>
      </c>
      <c r="F1810" s="11">
        <v>0</v>
      </c>
      <c r="G1810" s="13">
        <v>0</v>
      </c>
      <c r="H1810" s="13">
        <v>0</v>
      </c>
      <c r="I1810" s="13">
        <v>0</v>
      </c>
      <c r="K1810" s="9"/>
      <c r="L1810" s="11"/>
      <c r="M1810" s="13"/>
    </row>
    <row r="1811" spans="2:13" ht="15">
      <c r="B1811" s="15" t="s">
        <v>3345</v>
      </c>
      <c r="C1811" s="9" t="s">
        <v>3346</v>
      </c>
      <c r="D1811" s="11">
        <v>42.311693</v>
      </c>
      <c r="E1811" s="11">
        <v>0</v>
      </c>
      <c r="F1811" s="11">
        <v>0</v>
      </c>
      <c r="G1811" s="13">
        <v>0</v>
      </c>
      <c r="H1811" s="13">
        <v>0</v>
      </c>
      <c r="I1811" s="13">
        <v>0</v>
      </c>
      <c r="K1811" s="9"/>
      <c r="L1811" s="11"/>
      <c r="M1811" s="13"/>
    </row>
    <row r="1812" spans="2:13" ht="15">
      <c r="B1812" s="15" t="s">
        <v>3348</v>
      </c>
      <c r="C1812" s="9" t="s">
        <v>3349</v>
      </c>
      <c r="D1812" s="11">
        <v>27.09586</v>
      </c>
      <c r="E1812" s="11">
        <v>0</v>
      </c>
      <c r="F1812" s="11">
        <v>0</v>
      </c>
      <c r="G1812" s="13">
        <v>0</v>
      </c>
      <c r="H1812" s="13">
        <v>0</v>
      </c>
      <c r="I1812" s="13">
        <v>0</v>
      </c>
      <c r="K1812" s="9"/>
      <c r="L1812" s="11"/>
      <c r="M1812" s="13"/>
    </row>
    <row r="1813" spans="2:13" ht="15">
      <c r="B1813" s="15" t="s">
        <v>3351</v>
      </c>
      <c r="C1813" s="9" t="s">
        <v>3352</v>
      </c>
      <c r="D1813" s="11">
        <v>11.493248</v>
      </c>
      <c r="E1813" s="11">
        <v>0</v>
      </c>
      <c r="F1813" s="11">
        <v>0</v>
      </c>
      <c r="G1813" s="13">
        <v>0</v>
      </c>
      <c r="H1813" s="13">
        <v>0</v>
      </c>
      <c r="I1813" s="13">
        <v>0</v>
      </c>
      <c r="K1813" s="9"/>
      <c r="L1813" s="11"/>
      <c r="M1813" s="13"/>
    </row>
    <row r="1814" spans="2:13" ht="15">
      <c r="B1814" s="15" t="s">
        <v>3353</v>
      </c>
      <c r="C1814" s="9" t="s">
        <v>3350</v>
      </c>
      <c r="D1814" s="11">
        <v>50.756552</v>
      </c>
      <c r="E1814" s="11">
        <v>0</v>
      </c>
      <c r="F1814" s="11">
        <v>0</v>
      </c>
      <c r="G1814" s="13">
        <v>0</v>
      </c>
      <c r="H1814" s="13">
        <v>0</v>
      </c>
      <c r="I1814" s="13">
        <v>0</v>
      </c>
      <c r="K1814" s="9"/>
      <c r="L1814" s="11"/>
      <c r="M1814" s="13"/>
    </row>
    <row r="1815" spans="2:13" ht="15">
      <c r="B1815" s="15" t="s">
        <v>3354</v>
      </c>
      <c r="C1815" s="9" t="s">
        <v>3355</v>
      </c>
      <c r="D1815" s="11">
        <v>25.230836</v>
      </c>
      <c r="E1815" s="11">
        <v>0</v>
      </c>
      <c r="F1815" s="11">
        <v>0</v>
      </c>
      <c r="G1815" s="13">
        <v>0</v>
      </c>
      <c r="H1815" s="13">
        <v>0</v>
      </c>
      <c r="I1815" s="13">
        <v>0</v>
      </c>
      <c r="K1815" s="9"/>
      <c r="L1815" s="11"/>
      <c r="M1815" s="13"/>
    </row>
    <row r="1816" spans="2:13" ht="15">
      <c r="B1816" s="15" t="s">
        <v>3357</v>
      </c>
      <c r="C1816" s="9" t="s">
        <v>3334</v>
      </c>
      <c r="D1816" s="11">
        <v>21.081568</v>
      </c>
      <c r="E1816" s="11">
        <v>0</v>
      </c>
      <c r="F1816" s="11">
        <v>0</v>
      </c>
      <c r="G1816" s="13">
        <v>0</v>
      </c>
      <c r="H1816" s="13">
        <v>0</v>
      </c>
      <c r="I1816" s="13">
        <v>0</v>
      </c>
      <c r="K1816" s="9"/>
      <c r="L1816" s="11"/>
      <c r="M1816" s="13"/>
    </row>
    <row r="1817" spans="2:13" ht="15">
      <c r="B1817" s="15" t="s">
        <v>3359</v>
      </c>
      <c r="C1817" s="9" t="s">
        <v>3360</v>
      </c>
      <c r="D1817" s="11">
        <v>152.363197</v>
      </c>
      <c r="E1817" s="11">
        <v>723.398078</v>
      </c>
      <c r="F1817" s="11">
        <v>431.01032715</v>
      </c>
      <c r="G1817" s="13">
        <v>0.425865233650786</v>
      </c>
      <c r="H1817" s="13">
        <v>0.48587809771593</v>
      </c>
      <c r="I1817" s="13">
        <v>0.595813481204742</v>
      </c>
      <c r="K1817" s="9"/>
      <c r="L1817" s="11"/>
      <c r="M1817" s="13"/>
    </row>
    <row r="1818" spans="2:13" ht="15">
      <c r="B1818" s="15" t="s">
        <v>3361</v>
      </c>
      <c r="C1818" s="9" t="s">
        <v>3337</v>
      </c>
      <c r="D1818" s="11">
        <v>33.668888</v>
      </c>
      <c r="E1818" s="11">
        <v>0</v>
      </c>
      <c r="F1818" s="11">
        <v>0</v>
      </c>
      <c r="G1818" s="13">
        <v>0</v>
      </c>
      <c r="H1818" s="13">
        <v>0</v>
      </c>
      <c r="I1818" s="13">
        <v>0</v>
      </c>
      <c r="K1818" s="9"/>
      <c r="L1818" s="11"/>
      <c r="M1818" s="13"/>
    </row>
    <row r="1819" spans="2:13" ht="15">
      <c r="B1819" s="15" t="s">
        <v>3362</v>
      </c>
      <c r="C1819" s="9" t="s">
        <v>3363</v>
      </c>
      <c r="D1819" s="11">
        <v>2.373913</v>
      </c>
      <c r="E1819" s="11">
        <v>0</v>
      </c>
      <c r="F1819" s="11">
        <v>0</v>
      </c>
      <c r="G1819" s="13">
        <v>0</v>
      </c>
      <c r="H1819" s="13">
        <v>0</v>
      </c>
      <c r="I1819" s="13">
        <v>0</v>
      </c>
      <c r="K1819" s="9"/>
      <c r="L1819" s="11"/>
      <c r="M1819" s="13"/>
    </row>
    <row r="1820" spans="2:13" ht="15">
      <c r="B1820" s="15" t="s">
        <v>3364</v>
      </c>
      <c r="C1820" s="9" t="s">
        <v>3365</v>
      </c>
      <c r="D1820" s="11">
        <v>3.01055</v>
      </c>
      <c r="E1820" s="11">
        <v>0</v>
      </c>
      <c r="F1820" s="11">
        <v>0</v>
      </c>
      <c r="G1820" s="13">
        <v>0</v>
      </c>
      <c r="H1820" s="13">
        <v>0</v>
      </c>
      <c r="I1820" s="13">
        <v>0</v>
      </c>
      <c r="K1820" s="9"/>
      <c r="L1820" s="11"/>
      <c r="M1820" s="13"/>
    </row>
    <row r="1821" spans="2:13" ht="15">
      <c r="B1821" s="15" t="s">
        <v>3366</v>
      </c>
      <c r="C1821" s="9" t="s">
        <v>3340</v>
      </c>
      <c r="D1821" s="11">
        <v>12.21371</v>
      </c>
      <c r="E1821" s="11">
        <v>0</v>
      </c>
      <c r="F1821" s="11">
        <v>0</v>
      </c>
      <c r="G1821" s="13">
        <v>0</v>
      </c>
      <c r="H1821" s="13">
        <v>0</v>
      </c>
      <c r="I1821" s="13">
        <v>0</v>
      </c>
      <c r="K1821" s="9"/>
      <c r="L1821" s="11"/>
      <c r="M1821" s="13"/>
    </row>
    <row r="1822" spans="2:13" ht="15">
      <c r="B1822" s="15" t="s">
        <v>3367</v>
      </c>
      <c r="C1822" s="9" t="s">
        <v>3358</v>
      </c>
      <c r="D1822" s="11">
        <v>40.378836</v>
      </c>
      <c r="E1822" s="11">
        <v>0</v>
      </c>
      <c r="F1822" s="11">
        <v>0</v>
      </c>
      <c r="G1822" s="13">
        <v>0</v>
      </c>
      <c r="H1822" s="13">
        <v>0</v>
      </c>
      <c r="I1822" s="13">
        <v>0</v>
      </c>
      <c r="K1822" s="9"/>
      <c r="L1822" s="11"/>
      <c r="M1822" s="13"/>
    </row>
    <row r="1823" spans="2:13" ht="15">
      <c r="B1823" s="15" t="s">
        <v>3369</v>
      </c>
      <c r="C1823" s="9" t="s">
        <v>3356</v>
      </c>
      <c r="D1823" s="11">
        <v>24.622359</v>
      </c>
      <c r="E1823" s="11">
        <v>0</v>
      </c>
      <c r="F1823" s="11">
        <v>0</v>
      </c>
      <c r="G1823" s="13">
        <v>0</v>
      </c>
      <c r="H1823" s="13">
        <v>0</v>
      </c>
      <c r="I1823" s="13">
        <v>0</v>
      </c>
      <c r="K1823" s="9"/>
      <c r="L1823" s="11"/>
      <c r="M1823" s="13"/>
    </row>
    <row r="1824" spans="2:13" ht="15">
      <c r="B1824" s="15" t="s">
        <v>3370</v>
      </c>
      <c r="C1824" s="9" t="s">
        <v>3368</v>
      </c>
      <c r="D1824" s="11">
        <v>31.774612</v>
      </c>
      <c r="E1824" s="11">
        <v>0</v>
      </c>
      <c r="F1824" s="11">
        <v>0</v>
      </c>
      <c r="G1824" s="13">
        <v>0</v>
      </c>
      <c r="H1824" s="13">
        <v>0</v>
      </c>
      <c r="I1824" s="13">
        <v>0</v>
      </c>
      <c r="K1824" s="9"/>
      <c r="L1824" s="11"/>
      <c r="M1824" s="13"/>
    </row>
    <row r="1825" spans="2:13" ht="15">
      <c r="B1825" s="15" t="s">
        <v>3371</v>
      </c>
      <c r="C1825" s="9" t="s">
        <v>3347</v>
      </c>
      <c r="D1825" s="11">
        <v>10.943433</v>
      </c>
      <c r="E1825" s="11">
        <v>0</v>
      </c>
      <c r="F1825" s="11">
        <v>0</v>
      </c>
      <c r="G1825" s="13">
        <v>0</v>
      </c>
      <c r="H1825" s="13">
        <v>0</v>
      </c>
      <c r="I1825" s="13">
        <v>0</v>
      </c>
      <c r="K1825" s="9"/>
      <c r="L1825" s="11"/>
      <c r="M1825" s="13"/>
    </row>
    <row r="1826" spans="2:13" ht="15">
      <c r="B1826" s="15" t="s">
        <v>3372</v>
      </c>
      <c r="C1826" s="9" t="s">
        <v>3326</v>
      </c>
      <c r="D1826" s="11">
        <v>5.769901</v>
      </c>
      <c r="E1826" s="11">
        <v>0</v>
      </c>
      <c r="F1826" s="11">
        <v>0</v>
      </c>
      <c r="G1826" s="13">
        <v>0</v>
      </c>
      <c r="H1826" s="13">
        <v>0</v>
      </c>
      <c r="I1826" s="13">
        <v>0</v>
      </c>
      <c r="K1826" s="9"/>
      <c r="L1826" s="11"/>
      <c r="M1826" s="13"/>
    </row>
    <row r="1827" spans="2:13" ht="15">
      <c r="B1827" s="15" t="s">
        <v>3373</v>
      </c>
      <c r="C1827" s="9" t="s">
        <v>3342</v>
      </c>
      <c r="D1827" s="11">
        <v>12.655079</v>
      </c>
      <c r="E1827" s="11">
        <v>0</v>
      </c>
      <c r="F1827" s="11">
        <v>0</v>
      </c>
      <c r="G1827" s="13">
        <v>0</v>
      </c>
      <c r="H1827" s="13">
        <v>0</v>
      </c>
      <c r="I1827" s="13">
        <v>0</v>
      </c>
      <c r="K1827" s="9"/>
      <c r="L1827" s="11"/>
      <c r="M1827" s="13"/>
    </row>
    <row r="1828" spans="1:9" ht="15.75">
      <c r="A1828" s="1" t="s">
        <v>2206</v>
      </c>
      <c r="B1828" s="2"/>
      <c r="C1828" s="2"/>
      <c r="D1828" s="2"/>
      <c r="E1828" s="2"/>
      <c r="F1828" s="2"/>
      <c r="G1828" s="2"/>
      <c r="H1828" s="2"/>
      <c r="I1828" s="2"/>
    </row>
    <row r="1829" spans="1:11" ht="15">
      <c r="A1829" s="3" t="s">
        <v>3508</v>
      </c>
      <c r="K1829" s="18" t="s">
        <v>3509</v>
      </c>
    </row>
    <row r="1830" spans="1:10" ht="15">
      <c r="A1830" s="5"/>
      <c r="B1830" s="5"/>
      <c r="C1830" s="5"/>
      <c r="D1830" s="6" t="s">
        <v>2</v>
      </c>
      <c r="E1830" s="5"/>
      <c r="F1830" s="5"/>
      <c r="G1830" s="5"/>
      <c r="H1830" s="5"/>
      <c r="I1830" s="5"/>
      <c r="J1830" s="4"/>
    </row>
    <row r="1831" spans="1:9" ht="15">
      <c r="A1831" s="6" t="s">
        <v>3320</v>
      </c>
      <c r="B1831" s="5"/>
      <c r="C1831" s="5"/>
      <c r="D1831" s="7" t="s">
        <v>5</v>
      </c>
      <c r="E1831" s="7" t="s">
        <v>6</v>
      </c>
      <c r="F1831" s="7" t="s">
        <v>7</v>
      </c>
      <c r="G1831" s="6" t="s">
        <v>8</v>
      </c>
      <c r="H1831" s="5"/>
      <c r="I1831" s="5"/>
    </row>
    <row r="1832" spans="1:9" ht="15">
      <c r="A1832" s="5"/>
      <c r="B1832" s="5"/>
      <c r="C1832" s="5"/>
      <c r="D1832" s="7" t="s">
        <v>9</v>
      </c>
      <c r="E1832" s="7" t="s">
        <v>9</v>
      </c>
      <c r="F1832" s="7" t="s">
        <v>10</v>
      </c>
      <c r="G1832" s="7" t="s">
        <v>11</v>
      </c>
      <c r="H1832" s="7" t="s">
        <v>12</v>
      </c>
      <c r="I1832" s="7" t="s">
        <v>13</v>
      </c>
    </row>
    <row r="1833" spans="1:9" ht="15">
      <c r="A1833" s="5"/>
      <c r="B1833" s="5"/>
      <c r="C1833" s="5"/>
      <c r="D1833" s="5"/>
      <c r="E1833" s="5"/>
      <c r="F1833" s="7" t="s">
        <v>9</v>
      </c>
      <c r="G1833" s="5"/>
      <c r="H1833" s="5"/>
      <c r="I1833" s="5"/>
    </row>
    <row r="1835" spans="1:13" ht="15">
      <c r="A1835" s="10" t="s">
        <v>14</v>
      </c>
      <c r="B1835" s="5"/>
      <c r="C1835" s="5"/>
      <c r="D1835" s="12">
        <v>943.49308</v>
      </c>
      <c r="E1835" s="12">
        <v>934.55861</v>
      </c>
      <c r="F1835" s="12">
        <v>352.4439</v>
      </c>
      <c r="G1835" s="14">
        <v>0.27087</v>
      </c>
      <c r="H1835" s="14">
        <v>0.32667</v>
      </c>
      <c r="I1835" s="14">
        <v>0.37712</v>
      </c>
      <c r="K1835" s="19" t="s">
        <v>3321</v>
      </c>
      <c r="L1835" s="19" t="s">
        <v>3322</v>
      </c>
      <c r="M1835" s="19" t="s">
        <v>3323</v>
      </c>
    </row>
    <row r="1836" spans="2:13" ht="15">
      <c r="B1836" s="15" t="s">
        <v>3324</v>
      </c>
      <c r="C1836" s="9" t="s">
        <v>3325</v>
      </c>
      <c r="D1836" s="11">
        <v>55.869572</v>
      </c>
      <c r="E1836" s="11">
        <v>3.21317</v>
      </c>
      <c r="F1836" s="11">
        <v>1.27229374</v>
      </c>
      <c r="G1836" s="13">
        <v>0.286693355782607</v>
      </c>
      <c r="H1836" s="13">
        <v>0.338215416551256</v>
      </c>
      <c r="I1836" s="13">
        <v>0.395962161977112</v>
      </c>
      <c r="K1836" s="9" t="s">
        <v>3330</v>
      </c>
      <c r="L1836" s="11">
        <v>0.96714895</v>
      </c>
      <c r="M1836" s="13">
        <v>0.74994006055977</v>
      </c>
    </row>
    <row r="1837" spans="2:13" ht="15">
      <c r="B1837" s="15" t="s">
        <v>3327</v>
      </c>
      <c r="C1837" s="9" t="s">
        <v>3328</v>
      </c>
      <c r="D1837" s="11">
        <v>6.299952</v>
      </c>
      <c r="E1837" s="11">
        <v>16.860303</v>
      </c>
      <c r="F1837" s="11">
        <v>5.4969448</v>
      </c>
      <c r="G1837" s="13">
        <v>0.230703324252239</v>
      </c>
      <c r="H1837" s="13">
        <v>0.266337857036139</v>
      </c>
      <c r="I1837" s="13">
        <v>0.326028826409584</v>
      </c>
      <c r="K1837" s="9" t="s">
        <v>3336</v>
      </c>
      <c r="L1837" s="11">
        <v>3.65886252</v>
      </c>
      <c r="M1837" s="13">
        <v>0.665306035910783</v>
      </c>
    </row>
    <row r="1838" spans="2:13" ht="15">
      <c r="B1838" s="15" t="s">
        <v>3329</v>
      </c>
      <c r="C1838" s="9" t="s">
        <v>3330</v>
      </c>
      <c r="D1838" s="11">
        <v>1.217706</v>
      </c>
      <c r="E1838" s="11">
        <v>1.289635</v>
      </c>
      <c r="F1838" s="11">
        <v>0.96714895</v>
      </c>
      <c r="G1838" s="13">
        <v>0.500634559390835</v>
      </c>
      <c r="H1838" s="13">
        <v>0.632940607226075</v>
      </c>
      <c r="I1838" s="13">
        <v>0.74994006055977</v>
      </c>
      <c r="K1838" s="9" t="s">
        <v>3326</v>
      </c>
      <c r="L1838" s="11">
        <v>1.19665404</v>
      </c>
      <c r="M1838" s="13">
        <v>0.611841372229812</v>
      </c>
    </row>
    <row r="1839" spans="2:13" ht="15">
      <c r="B1839" s="15" t="s">
        <v>3332</v>
      </c>
      <c r="C1839" s="9" t="s">
        <v>3333</v>
      </c>
      <c r="D1839" s="11">
        <v>69.850976</v>
      </c>
      <c r="E1839" s="11">
        <v>66.88777</v>
      </c>
      <c r="F1839" s="11">
        <v>5.50995197</v>
      </c>
      <c r="G1839" s="13">
        <v>0.0569384747017279</v>
      </c>
      <c r="H1839" s="13">
        <v>0.0717117329520777</v>
      </c>
      <c r="I1839" s="13">
        <v>0.0823760751778688</v>
      </c>
      <c r="K1839" s="9" t="s">
        <v>3347</v>
      </c>
      <c r="L1839" s="11">
        <v>2.05068979</v>
      </c>
      <c r="M1839" s="13">
        <v>0.608193132161289</v>
      </c>
    </row>
    <row r="1840" spans="2:13" ht="15">
      <c r="B1840" s="15" t="s">
        <v>3335</v>
      </c>
      <c r="C1840" s="9" t="s">
        <v>3336</v>
      </c>
      <c r="D1840" s="11">
        <v>5.181216</v>
      </c>
      <c r="E1840" s="11">
        <v>5.499518</v>
      </c>
      <c r="F1840" s="11">
        <v>3.65886252</v>
      </c>
      <c r="G1840" s="13">
        <v>0.483087290558918</v>
      </c>
      <c r="H1840" s="13">
        <v>0.577518491620538</v>
      </c>
      <c r="I1840" s="13">
        <v>0.665306035910783</v>
      </c>
      <c r="K1840" s="9" t="s">
        <v>3339</v>
      </c>
      <c r="L1840" s="11">
        <v>2.67523961</v>
      </c>
      <c r="M1840" s="13">
        <v>0.551541778897942</v>
      </c>
    </row>
    <row r="1841" spans="2:13" ht="15">
      <c r="B1841" s="15" t="s">
        <v>3338</v>
      </c>
      <c r="C1841" s="9" t="s">
        <v>3339</v>
      </c>
      <c r="D1841" s="11">
        <v>6.263017</v>
      </c>
      <c r="E1841" s="11">
        <v>4.850475</v>
      </c>
      <c r="F1841" s="11">
        <v>2.67523961</v>
      </c>
      <c r="G1841" s="13">
        <v>0.403762250088908</v>
      </c>
      <c r="H1841" s="13">
        <v>0.476519182141955</v>
      </c>
      <c r="I1841" s="13">
        <v>0.551541778897942</v>
      </c>
      <c r="K1841" s="9" t="s">
        <v>3349</v>
      </c>
      <c r="L1841" s="11">
        <v>5.33396746</v>
      </c>
      <c r="M1841" s="13">
        <v>0.544714775126092</v>
      </c>
    </row>
    <row r="1842" spans="2:13" ht="15">
      <c r="B1842" s="15" t="s">
        <v>3341</v>
      </c>
      <c r="C1842" s="9" t="s">
        <v>3331</v>
      </c>
      <c r="D1842" s="11">
        <v>6.853653</v>
      </c>
      <c r="E1842" s="11">
        <v>9.530125</v>
      </c>
      <c r="F1842" s="11">
        <v>4.92345359</v>
      </c>
      <c r="G1842" s="13">
        <v>0.356167436418724</v>
      </c>
      <c r="H1842" s="13">
        <v>0.431996896158235</v>
      </c>
      <c r="I1842" s="13">
        <v>0.516620043283797</v>
      </c>
      <c r="K1842" s="9" t="s">
        <v>3360</v>
      </c>
      <c r="L1842" s="11">
        <v>256.98146852</v>
      </c>
      <c r="M1842" s="13">
        <v>0.53923602241563</v>
      </c>
    </row>
    <row r="1843" spans="2:13" ht="15">
      <c r="B1843" s="15" t="s">
        <v>3343</v>
      </c>
      <c r="C1843" s="9" t="s">
        <v>3344</v>
      </c>
      <c r="D1843" s="11">
        <v>12.1318</v>
      </c>
      <c r="E1843" s="11">
        <v>11.053634</v>
      </c>
      <c r="F1843" s="11">
        <v>4.99551473</v>
      </c>
      <c r="G1843" s="13">
        <v>0.32889709483777</v>
      </c>
      <c r="H1843" s="13">
        <v>0.394029486592373</v>
      </c>
      <c r="I1843" s="13">
        <v>0.451934153962398</v>
      </c>
      <c r="K1843" s="9" t="s">
        <v>3331</v>
      </c>
      <c r="L1843" s="11">
        <v>4.92345359</v>
      </c>
      <c r="M1843" s="13">
        <v>0.516620043283797</v>
      </c>
    </row>
    <row r="1844" spans="2:13" ht="15">
      <c r="B1844" s="15" t="s">
        <v>3345</v>
      </c>
      <c r="C1844" s="9" t="s">
        <v>3346</v>
      </c>
      <c r="D1844" s="11">
        <v>0.47434</v>
      </c>
      <c r="E1844" s="11">
        <v>0.631379</v>
      </c>
      <c r="F1844" s="11">
        <v>0.2908999</v>
      </c>
      <c r="G1844" s="13">
        <v>0.328279496150489</v>
      </c>
      <c r="H1844" s="13">
        <v>0.396746439143525</v>
      </c>
      <c r="I1844" s="13">
        <v>0.460737370105752</v>
      </c>
      <c r="K1844" s="9" t="s">
        <v>3356</v>
      </c>
      <c r="L1844" s="11">
        <v>5.2401096</v>
      </c>
      <c r="M1844" s="13">
        <v>0.50635629092498</v>
      </c>
    </row>
    <row r="1845" spans="2:13" ht="15">
      <c r="B1845" s="15" t="s">
        <v>3348</v>
      </c>
      <c r="C1845" s="9" t="s">
        <v>3349</v>
      </c>
      <c r="D1845" s="11">
        <v>6.675489</v>
      </c>
      <c r="E1845" s="11">
        <v>9.792221</v>
      </c>
      <c r="F1845" s="11">
        <v>5.33396746</v>
      </c>
      <c r="G1845" s="13">
        <v>0.430537759513393</v>
      </c>
      <c r="H1845" s="13">
        <v>0.463117605290975</v>
      </c>
      <c r="I1845" s="13">
        <v>0.544714775126092</v>
      </c>
      <c r="K1845" s="9" t="s">
        <v>3350</v>
      </c>
      <c r="L1845" s="11">
        <v>7.55534547</v>
      </c>
      <c r="M1845" s="13">
        <v>0.506013887252669</v>
      </c>
    </row>
    <row r="1846" spans="2:13" ht="15">
      <c r="B1846" s="15" t="s">
        <v>3351</v>
      </c>
      <c r="C1846" s="9" t="s">
        <v>3352</v>
      </c>
      <c r="D1846" s="11">
        <v>242.875332</v>
      </c>
      <c r="E1846" s="11">
        <v>174.891682</v>
      </c>
      <c r="F1846" s="11">
        <v>10.72138955</v>
      </c>
      <c r="G1846" s="13">
        <v>0.0453449428772718</v>
      </c>
      <c r="H1846" s="13">
        <v>0.0496967532738349</v>
      </c>
      <c r="I1846" s="13">
        <v>0.0613030272646128</v>
      </c>
      <c r="K1846" s="9" t="s">
        <v>3340</v>
      </c>
      <c r="L1846" s="11">
        <v>2.04589444</v>
      </c>
      <c r="M1846" s="13">
        <v>0.496718222657297</v>
      </c>
    </row>
    <row r="1847" spans="2:13" ht="15">
      <c r="B1847" s="15" t="s">
        <v>3353</v>
      </c>
      <c r="C1847" s="9" t="s">
        <v>3350</v>
      </c>
      <c r="D1847" s="11">
        <v>9.957104</v>
      </c>
      <c r="E1847" s="11">
        <v>14.931103</v>
      </c>
      <c r="F1847" s="11">
        <v>7.55534547</v>
      </c>
      <c r="G1847" s="13">
        <v>0.336760215906353</v>
      </c>
      <c r="H1847" s="13">
        <v>0.426275125153178</v>
      </c>
      <c r="I1847" s="13">
        <v>0.506013887252669</v>
      </c>
      <c r="K1847" s="9" t="s">
        <v>3346</v>
      </c>
      <c r="L1847" s="11">
        <v>0.2908999</v>
      </c>
      <c r="M1847" s="13">
        <v>0.460737370105752</v>
      </c>
    </row>
    <row r="1848" spans="2:13" ht="15">
      <c r="B1848" s="15" t="s">
        <v>3354</v>
      </c>
      <c r="C1848" s="9" t="s">
        <v>3355</v>
      </c>
      <c r="D1848" s="11">
        <v>11.175783</v>
      </c>
      <c r="E1848" s="11">
        <v>19.230694</v>
      </c>
      <c r="F1848" s="11">
        <v>6.86401409</v>
      </c>
      <c r="G1848" s="13">
        <v>0.261331075727168</v>
      </c>
      <c r="H1848" s="13">
        <v>0.30982014845642</v>
      </c>
      <c r="I1848" s="13">
        <v>0.356930128990664</v>
      </c>
      <c r="K1848" s="9" t="s">
        <v>3344</v>
      </c>
      <c r="L1848" s="11">
        <v>4.99551473</v>
      </c>
      <c r="M1848" s="13">
        <v>0.451934153962398</v>
      </c>
    </row>
    <row r="1849" spans="2:13" ht="15">
      <c r="B1849" s="15" t="s">
        <v>3357</v>
      </c>
      <c r="C1849" s="9" t="s">
        <v>3334</v>
      </c>
      <c r="D1849" s="11">
        <v>10.655855</v>
      </c>
      <c r="E1849" s="11">
        <v>16.308473</v>
      </c>
      <c r="F1849" s="11">
        <v>6.71597001</v>
      </c>
      <c r="G1849" s="13">
        <v>0.286652112677869</v>
      </c>
      <c r="H1849" s="13">
        <v>0.33883460211143</v>
      </c>
      <c r="I1849" s="13">
        <v>0.411808635302642</v>
      </c>
      <c r="K1849" s="9" t="s">
        <v>3334</v>
      </c>
      <c r="L1849" s="11">
        <v>6.71597001</v>
      </c>
      <c r="M1849" s="13">
        <v>0.411808635302642</v>
      </c>
    </row>
    <row r="1850" spans="2:13" ht="15">
      <c r="B1850" s="15" t="s">
        <v>3359</v>
      </c>
      <c r="C1850" s="9" t="s">
        <v>3360</v>
      </c>
      <c r="D1850" s="11">
        <v>378.902548</v>
      </c>
      <c r="E1850" s="11">
        <v>476.565841</v>
      </c>
      <c r="F1850" s="11">
        <v>256.98146852</v>
      </c>
      <c r="G1850" s="13">
        <v>0.38458846862673</v>
      </c>
      <c r="H1850" s="13">
        <v>0.468755110629089</v>
      </c>
      <c r="I1850" s="13">
        <v>0.53923602241563</v>
      </c>
      <c r="K1850" s="9" t="s">
        <v>3325</v>
      </c>
      <c r="L1850" s="11">
        <v>1.27229374</v>
      </c>
      <c r="M1850" s="13">
        <v>0.395962161977112</v>
      </c>
    </row>
    <row r="1851" spans="2:13" ht="15">
      <c r="B1851" s="15" t="s">
        <v>3361</v>
      </c>
      <c r="C1851" s="9" t="s">
        <v>3337</v>
      </c>
      <c r="D1851" s="11">
        <v>3.052979</v>
      </c>
      <c r="E1851" s="11">
        <v>6.299705</v>
      </c>
      <c r="F1851" s="11">
        <v>2.05856306</v>
      </c>
      <c r="G1851" s="13">
        <v>0.242644928611736</v>
      </c>
      <c r="H1851" s="13">
        <v>0.28592209635213</v>
      </c>
      <c r="I1851" s="13">
        <v>0.326771342467623</v>
      </c>
      <c r="K1851" s="9" t="s">
        <v>3355</v>
      </c>
      <c r="L1851" s="11">
        <v>6.86401409</v>
      </c>
      <c r="M1851" s="13">
        <v>0.356930128990664</v>
      </c>
    </row>
    <row r="1852" spans="2:13" ht="15">
      <c r="B1852" s="15" t="s">
        <v>3362</v>
      </c>
      <c r="C1852" s="9" t="s">
        <v>3363</v>
      </c>
      <c r="D1852" s="11">
        <v>2.30879</v>
      </c>
      <c r="E1852" s="11">
        <v>13.722555</v>
      </c>
      <c r="F1852" s="11">
        <v>1.60769949</v>
      </c>
      <c r="G1852" s="13">
        <v>0.0822962137881757</v>
      </c>
      <c r="H1852" s="13">
        <v>0.0978731198381059</v>
      </c>
      <c r="I1852" s="13">
        <v>0.117157445534013</v>
      </c>
      <c r="K1852" s="9" t="s">
        <v>3365</v>
      </c>
      <c r="L1852" s="11">
        <v>0.54008101</v>
      </c>
      <c r="M1852" s="13">
        <v>0.348848977509075</v>
      </c>
    </row>
    <row r="1853" spans="2:13" ht="15">
      <c r="B1853" s="15" t="s">
        <v>3364</v>
      </c>
      <c r="C1853" s="9" t="s">
        <v>3365</v>
      </c>
      <c r="D1853" s="11">
        <v>0.659318</v>
      </c>
      <c r="E1853" s="11">
        <v>1.54818</v>
      </c>
      <c r="F1853" s="11">
        <v>0.54008101</v>
      </c>
      <c r="G1853" s="13">
        <v>0.271374471960624</v>
      </c>
      <c r="H1853" s="13">
        <v>0.314204821144828</v>
      </c>
      <c r="I1853" s="13">
        <v>0.348848977509075</v>
      </c>
      <c r="K1853" s="9" t="s">
        <v>3337</v>
      </c>
      <c r="L1853" s="11">
        <v>2.05856306</v>
      </c>
      <c r="M1853" s="13">
        <v>0.326771342467623</v>
      </c>
    </row>
    <row r="1854" spans="2:13" ht="15">
      <c r="B1854" s="15" t="s">
        <v>3366</v>
      </c>
      <c r="C1854" s="9" t="s">
        <v>3340</v>
      </c>
      <c r="D1854" s="11">
        <v>2.276275</v>
      </c>
      <c r="E1854" s="11">
        <v>4.118823</v>
      </c>
      <c r="F1854" s="11">
        <v>2.04589444</v>
      </c>
      <c r="G1854" s="13">
        <v>0.431761214308068</v>
      </c>
      <c r="H1854" s="13">
        <v>0.4517486500391</v>
      </c>
      <c r="I1854" s="13">
        <v>0.496718222657297</v>
      </c>
      <c r="K1854" s="9" t="s">
        <v>3328</v>
      </c>
      <c r="L1854" s="11">
        <v>5.4969448</v>
      </c>
      <c r="M1854" s="13">
        <v>0.326028826409584</v>
      </c>
    </row>
    <row r="1855" spans="2:13" ht="15">
      <c r="B1855" s="15" t="s">
        <v>3367</v>
      </c>
      <c r="C1855" s="9" t="s">
        <v>3358</v>
      </c>
      <c r="D1855" s="11">
        <v>61.28207</v>
      </c>
      <c r="E1855" s="11">
        <v>23.437923</v>
      </c>
      <c r="F1855" s="11">
        <v>3.81919855</v>
      </c>
      <c r="G1855" s="13">
        <v>0.136030232713026</v>
      </c>
      <c r="H1855" s="13">
        <v>0.160301921804248</v>
      </c>
      <c r="I1855" s="13">
        <v>0.162949530553539</v>
      </c>
      <c r="K1855" s="9" t="s">
        <v>3368</v>
      </c>
      <c r="L1855" s="11">
        <v>6.15526416</v>
      </c>
      <c r="M1855" s="13">
        <v>0.272131313485002</v>
      </c>
    </row>
    <row r="1856" spans="2:13" ht="15">
      <c r="B1856" s="15" t="s">
        <v>3369</v>
      </c>
      <c r="C1856" s="9" t="s">
        <v>3356</v>
      </c>
      <c r="D1856" s="11">
        <v>7.082461</v>
      </c>
      <c r="E1856" s="11">
        <v>10.348661</v>
      </c>
      <c r="F1856" s="11">
        <v>5.2401096</v>
      </c>
      <c r="G1856" s="13">
        <v>0.39505688513712</v>
      </c>
      <c r="H1856" s="13">
        <v>0.448368106753134</v>
      </c>
      <c r="I1856" s="13">
        <v>0.50635629092498</v>
      </c>
      <c r="K1856" s="9" t="s">
        <v>3342</v>
      </c>
      <c r="L1856" s="11">
        <v>3.76727598</v>
      </c>
      <c r="M1856" s="13">
        <v>0.241485672301475</v>
      </c>
    </row>
    <row r="1857" spans="2:13" ht="15">
      <c r="B1857" s="15" t="s">
        <v>3370</v>
      </c>
      <c r="C1857" s="9" t="s">
        <v>3368</v>
      </c>
      <c r="D1857" s="11">
        <v>8.461749</v>
      </c>
      <c r="E1857" s="11">
        <v>22.618728</v>
      </c>
      <c r="F1857" s="11">
        <v>6.15526416</v>
      </c>
      <c r="G1857" s="13">
        <v>0.197112616147114</v>
      </c>
      <c r="H1857" s="13">
        <v>0.23553643732751</v>
      </c>
      <c r="I1857" s="13">
        <v>0.272131313485002</v>
      </c>
      <c r="K1857" s="9" t="s">
        <v>3358</v>
      </c>
      <c r="L1857" s="11">
        <v>3.81919855</v>
      </c>
      <c r="M1857" s="13">
        <v>0.162949530553539</v>
      </c>
    </row>
    <row r="1858" spans="2:13" ht="15">
      <c r="B1858" s="15" t="s">
        <v>3371</v>
      </c>
      <c r="C1858" s="9" t="s">
        <v>3347</v>
      </c>
      <c r="D1858" s="11">
        <v>2.890057</v>
      </c>
      <c r="E1858" s="11">
        <v>3.371774</v>
      </c>
      <c r="F1858" s="11">
        <v>2.05068979</v>
      </c>
      <c r="G1858" s="13">
        <v>0.441476264423416</v>
      </c>
      <c r="H1858" s="13">
        <v>0.538122762676264</v>
      </c>
      <c r="I1858" s="13">
        <v>0.608193132161289</v>
      </c>
      <c r="K1858" s="9" t="s">
        <v>3363</v>
      </c>
      <c r="L1858" s="11">
        <v>1.60769949</v>
      </c>
      <c r="M1858" s="13">
        <v>0.117157445534013</v>
      </c>
    </row>
    <row r="1859" spans="2:13" ht="15">
      <c r="B1859" s="15" t="s">
        <v>3372</v>
      </c>
      <c r="C1859" s="9" t="s">
        <v>3326</v>
      </c>
      <c r="D1859" s="11">
        <v>1.951248</v>
      </c>
      <c r="E1859" s="11">
        <v>1.955824</v>
      </c>
      <c r="F1859" s="11">
        <v>1.19665404</v>
      </c>
      <c r="G1859" s="13">
        <v>0.446317546977642</v>
      </c>
      <c r="H1859" s="13">
        <v>0.53375167192958</v>
      </c>
      <c r="I1859" s="13">
        <v>0.611841372229812</v>
      </c>
      <c r="K1859" s="9" t="s">
        <v>3333</v>
      </c>
      <c r="L1859" s="11">
        <v>5.50995197</v>
      </c>
      <c r="M1859" s="13">
        <v>0.0823760751778688</v>
      </c>
    </row>
    <row r="1860" spans="2:13" ht="15">
      <c r="B1860" s="15" t="s">
        <v>3373</v>
      </c>
      <c r="C1860" s="9" t="s">
        <v>3342</v>
      </c>
      <c r="D1860" s="11">
        <v>29.143789</v>
      </c>
      <c r="E1860" s="11">
        <v>15.600412</v>
      </c>
      <c r="F1860" s="11">
        <v>3.76727598</v>
      </c>
      <c r="G1860" s="13">
        <v>0.186828235049176</v>
      </c>
      <c r="H1860" s="13">
        <v>0.214590509532696</v>
      </c>
      <c r="I1860" s="13">
        <v>0.241485672301475</v>
      </c>
      <c r="K1860" s="9" t="s">
        <v>3352</v>
      </c>
      <c r="L1860" s="11">
        <v>10.72138955</v>
      </c>
      <c r="M1860" s="13">
        <v>0.0613030272646128</v>
      </c>
    </row>
    <row r="1861" spans="1:9" ht="15.75">
      <c r="A1861" s="1" t="s">
        <v>2272</v>
      </c>
      <c r="B1861" s="2"/>
      <c r="C1861" s="2"/>
      <c r="D1861" s="2"/>
      <c r="E1861" s="2"/>
      <c r="F1861" s="2"/>
      <c r="G1861" s="2"/>
      <c r="H1861" s="2"/>
      <c r="I1861" s="2"/>
    </row>
    <row r="1862" spans="1:11" ht="15">
      <c r="A1862" s="3" t="s">
        <v>3510</v>
      </c>
      <c r="K1862" s="18" t="s">
        <v>3511</v>
      </c>
    </row>
    <row r="1863" spans="1:10" ht="15">
      <c r="A1863" s="5"/>
      <c r="B1863" s="5"/>
      <c r="C1863" s="5"/>
      <c r="D1863" s="6" t="s">
        <v>2</v>
      </c>
      <c r="E1863" s="5"/>
      <c r="F1863" s="5"/>
      <c r="G1863" s="5"/>
      <c r="H1863" s="5"/>
      <c r="I1863" s="5"/>
      <c r="J1863" s="4"/>
    </row>
    <row r="1864" spans="1:9" ht="15">
      <c r="A1864" s="6" t="s">
        <v>3320</v>
      </c>
      <c r="B1864" s="5"/>
      <c r="C1864" s="5"/>
      <c r="D1864" s="7" t="s">
        <v>5</v>
      </c>
      <c r="E1864" s="7" t="s">
        <v>6</v>
      </c>
      <c r="F1864" s="7" t="s">
        <v>7</v>
      </c>
      <c r="G1864" s="6" t="s">
        <v>8</v>
      </c>
      <c r="H1864" s="5"/>
      <c r="I1864" s="5"/>
    </row>
    <row r="1865" spans="1:9" ht="15">
      <c r="A1865" s="5"/>
      <c r="B1865" s="5"/>
      <c r="C1865" s="5"/>
      <c r="D1865" s="7" t="s">
        <v>9</v>
      </c>
      <c r="E1865" s="7" t="s">
        <v>9</v>
      </c>
      <c r="F1865" s="7" t="s">
        <v>10</v>
      </c>
      <c r="G1865" s="7" t="s">
        <v>11</v>
      </c>
      <c r="H1865" s="7" t="s">
        <v>12</v>
      </c>
      <c r="I1865" s="7" t="s">
        <v>13</v>
      </c>
    </row>
    <row r="1866" spans="1:9" ht="15">
      <c r="A1866" s="5"/>
      <c r="B1866" s="5"/>
      <c r="C1866" s="5"/>
      <c r="D1866" s="5"/>
      <c r="E1866" s="5"/>
      <c r="F1866" s="7" t="s">
        <v>9</v>
      </c>
      <c r="G1866" s="5"/>
      <c r="H1866" s="5"/>
      <c r="I1866" s="5"/>
    </row>
    <row r="1868" spans="1:13" ht="15">
      <c r="A1868" s="10" t="s">
        <v>14</v>
      </c>
      <c r="B1868" s="5"/>
      <c r="C1868" s="5"/>
      <c r="D1868" s="12">
        <v>52.09612</v>
      </c>
      <c r="E1868" s="12">
        <v>60.40418</v>
      </c>
      <c r="F1868" s="12">
        <v>33.5322</v>
      </c>
      <c r="G1868" s="14">
        <v>0.39244</v>
      </c>
      <c r="H1868" s="14">
        <v>0.48366</v>
      </c>
      <c r="I1868" s="14">
        <v>0.55513</v>
      </c>
      <c r="K1868" s="19" t="s">
        <v>3321</v>
      </c>
      <c r="L1868" s="19" t="s">
        <v>3322</v>
      </c>
      <c r="M1868" s="19" t="s">
        <v>3323</v>
      </c>
    </row>
    <row r="1869" spans="2:13" ht="15">
      <c r="B1869" s="15" t="s">
        <v>3359</v>
      </c>
      <c r="C1869" s="9" t="s">
        <v>3360</v>
      </c>
      <c r="D1869" s="11">
        <v>52.096118</v>
      </c>
      <c r="E1869" s="11">
        <v>60.404176</v>
      </c>
      <c r="F1869" s="11">
        <v>33.53220074</v>
      </c>
      <c r="G1869" s="13">
        <v>0.392435832085516</v>
      </c>
      <c r="H1869" s="13">
        <v>0.483657892460945</v>
      </c>
      <c r="I1869" s="13">
        <v>0.555130505215401</v>
      </c>
      <c r="K1869" s="9" t="s">
        <v>3360</v>
      </c>
      <c r="L1869" s="11">
        <v>33.53220074</v>
      </c>
      <c r="M1869" s="13">
        <v>0.555130505215401</v>
      </c>
    </row>
    <row r="1870" spans="1:9" ht="15.75">
      <c r="A1870" s="1" t="s">
        <v>2298</v>
      </c>
      <c r="B1870" s="2"/>
      <c r="C1870" s="2"/>
      <c r="D1870" s="2"/>
      <c r="E1870" s="2"/>
      <c r="F1870" s="2"/>
      <c r="G1870" s="2"/>
      <c r="H1870" s="2"/>
      <c r="I1870" s="2"/>
    </row>
    <row r="1871" spans="1:11" ht="15">
      <c r="A1871" s="3" t="s">
        <v>3512</v>
      </c>
      <c r="K1871" s="18" t="s">
        <v>3513</v>
      </c>
    </row>
    <row r="1872" spans="1:10" ht="15">
      <c r="A1872" s="5"/>
      <c r="B1872" s="5"/>
      <c r="C1872" s="5"/>
      <c r="D1872" s="6" t="s">
        <v>2</v>
      </c>
      <c r="E1872" s="5"/>
      <c r="F1872" s="5"/>
      <c r="G1872" s="5"/>
      <c r="H1872" s="5"/>
      <c r="I1872" s="5"/>
      <c r="J1872" s="4"/>
    </row>
    <row r="1873" spans="1:9" ht="15">
      <c r="A1873" s="6" t="s">
        <v>3320</v>
      </c>
      <c r="B1873" s="5"/>
      <c r="C1873" s="5"/>
      <c r="D1873" s="7" t="s">
        <v>5</v>
      </c>
      <c r="E1873" s="7" t="s">
        <v>6</v>
      </c>
      <c r="F1873" s="7" t="s">
        <v>7</v>
      </c>
      <c r="G1873" s="6" t="s">
        <v>8</v>
      </c>
      <c r="H1873" s="5"/>
      <c r="I1873" s="5"/>
    </row>
    <row r="1874" spans="1:9" ht="15">
      <c r="A1874" s="5"/>
      <c r="B1874" s="5"/>
      <c r="C1874" s="5"/>
      <c r="D1874" s="7" t="s">
        <v>9</v>
      </c>
      <c r="E1874" s="7" t="s">
        <v>9</v>
      </c>
      <c r="F1874" s="7" t="s">
        <v>10</v>
      </c>
      <c r="G1874" s="7" t="s">
        <v>11</v>
      </c>
      <c r="H1874" s="7" t="s">
        <v>12</v>
      </c>
      <c r="I1874" s="7" t="s">
        <v>13</v>
      </c>
    </row>
    <row r="1875" spans="1:9" ht="15">
      <c r="A1875" s="5"/>
      <c r="B1875" s="5"/>
      <c r="C1875" s="5"/>
      <c r="D1875" s="5"/>
      <c r="E1875" s="5"/>
      <c r="F1875" s="7" t="s">
        <v>9</v>
      </c>
      <c r="G1875" s="5"/>
      <c r="H1875" s="5"/>
      <c r="I1875" s="5"/>
    </row>
    <row r="1877" spans="1:13" ht="15">
      <c r="A1877" s="10" t="s">
        <v>14</v>
      </c>
      <c r="B1877" s="5"/>
      <c r="C1877" s="5"/>
      <c r="D1877" s="12">
        <v>43.54346</v>
      </c>
      <c r="E1877" s="12">
        <v>91.92953</v>
      </c>
      <c r="F1877" s="12">
        <v>40.79741</v>
      </c>
      <c r="G1877" s="14">
        <v>0.32638</v>
      </c>
      <c r="H1877" s="14">
        <v>0.39345</v>
      </c>
      <c r="I1877" s="14">
        <v>0.44379</v>
      </c>
      <c r="K1877" s="19" t="s">
        <v>3321</v>
      </c>
      <c r="L1877" s="19" t="s">
        <v>3322</v>
      </c>
      <c r="M1877" s="19" t="s">
        <v>3323</v>
      </c>
    </row>
    <row r="1878" spans="2:13" ht="15">
      <c r="B1878" s="15" t="s">
        <v>3324</v>
      </c>
      <c r="C1878" s="9" t="s">
        <v>3325</v>
      </c>
      <c r="D1878" s="11">
        <v>0.214971</v>
      </c>
      <c r="E1878" s="11">
        <v>0.193934</v>
      </c>
      <c r="F1878" s="11">
        <v>0.09283536</v>
      </c>
      <c r="G1878" s="13">
        <v>0.339305175987707</v>
      </c>
      <c r="H1878" s="13">
        <v>0.398301793393628</v>
      </c>
      <c r="I1878" s="13">
        <v>0.478695638722451</v>
      </c>
      <c r="K1878" s="9" t="s">
        <v>3336</v>
      </c>
      <c r="L1878" s="11">
        <v>1.97277596</v>
      </c>
      <c r="M1878" s="13">
        <v>0.884298384414499</v>
      </c>
    </row>
    <row r="1879" spans="2:13" ht="15">
      <c r="B1879" s="15" t="s">
        <v>3327</v>
      </c>
      <c r="C1879" s="9" t="s">
        <v>3328</v>
      </c>
      <c r="D1879" s="11">
        <v>0.297845</v>
      </c>
      <c r="E1879" s="11">
        <v>1.519785</v>
      </c>
      <c r="F1879" s="11">
        <v>1.31271892</v>
      </c>
      <c r="G1879" s="13">
        <v>0.571998730083531</v>
      </c>
      <c r="H1879" s="13">
        <v>0.788505110920294</v>
      </c>
      <c r="I1879" s="13">
        <v>0.863753044016094</v>
      </c>
      <c r="K1879" s="9" t="s">
        <v>3328</v>
      </c>
      <c r="L1879" s="11">
        <v>1.31271892</v>
      </c>
      <c r="M1879" s="13">
        <v>0.863753044016094</v>
      </c>
    </row>
    <row r="1880" spans="2:13" ht="15">
      <c r="B1880" s="15" t="s">
        <v>3329</v>
      </c>
      <c r="C1880" s="9" t="s">
        <v>3330</v>
      </c>
      <c r="D1880" s="11">
        <v>0.218911</v>
      </c>
      <c r="E1880" s="11">
        <v>1.602183</v>
      </c>
      <c r="F1880" s="11">
        <v>1.05083418</v>
      </c>
      <c r="G1880" s="13">
        <v>0.495101183822322</v>
      </c>
      <c r="H1880" s="13">
        <v>0.599433703890254</v>
      </c>
      <c r="I1880" s="13">
        <v>0.655876500998949</v>
      </c>
      <c r="K1880" s="9" t="s">
        <v>3356</v>
      </c>
      <c r="L1880" s="11">
        <v>0.68745984</v>
      </c>
      <c r="M1880" s="13">
        <v>0.855480484572452</v>
      </c>
    </row>
    <row r="1881" spans="2:13" ht="15">
      <c r="B1881" s="15" t="s">
        <v>3332</v>
      </c>
      <c r="C1881" s="9" t="s">
        <v>3333</v>
      </c>
      <c r="D1881" s="11">
        <v>0.168719</v>
      </c>
      <c r="E1881" s="11">
        <v>2.573774</v>
      </c>
      <c r="F1881" s="11">
        <v>2.11936524</v>
      </c>
      <c r="G1881" s="13">
        <v>0.469509179904684</v>
      </c>
      <c r="H1881" s="13">
        <v>0.66322679069724</v>
      </c>
      <c r="I1881" s="13">
        <v>0.823446518614299</v>
      </c>
      <c r="K1881" s="9" t="s">
        <v>3333</v>
      </c>
      <c r="L1881" s="11">
        <v>2.11936524</v>
      </c>
      <c r="M1881" s="13">
        <v>0.823446518614299</v>
      </c>
    </row>
    <row r="1882" spans="2:13" ht="15">
      <c r="B1882" s="15" t="s">
        <v>3335</v>
      </c>
      <c r="C1882" s="9" t="s">
        <v>3336</v>
      </c>
      <c r="D1882" s="11">
        <v>0.210745</v>
      </c>
      <c r="E1882" s="11">
        <v>2.230894</v>
      </c>
      <c r="F1882" s="11">
        <v>1.97277596</v>
      </c>
      <c r="G1882" s="13">
        <v>0.871249149444124</v>
      </c>
      <c r="H1882" s="13">
        <v>0.867159874023597</v>
      </c>
      <c r="I1882" s="13">
        <v>0.884298384414499</v>
      </c>
      <c r="K1882" s="9" t="s">
        <v>3342</v>
      </c>
      <c r="L1882" s="11">
        <v>0.41927007</v>
      </c>
      <c r="M1882" s="13">
        <v>0.787011358325027</v>
      </c>
    </row>
    <row r="1883" spans="2:13" ht="15">
      <c r="B1883" s="15" t="s">
        <v>3338</v>
      </c>
      <c r="C1883" s="9" t="s">
        <v>3339</v>
      </c>
      <c r="D1883" s="11">
        <v>0.136937</v>
      </c>
      <c r="E1883" s="11">
        <v>0.196456</v>
      </c>
      <c r="F1883" s="11">
        <v>0.10726523</v>
      </c>
      <c r="G1883" s="13">
        <v>0.39506968481492</v>
      </c>
      <c r="H1883" s="13">
        <v>0.471019872134218</v>
      </c>
      <c r="I1883" s="13">
        <v>0.546001292910371</v>
      </c>
      <c r="K1883" s="9" t="s">
        <v>3355</v>
      </c>
      <c r="L1883" s="11">
        <v>0.42145101</v>
      </c>
      <c r="M1883" s="13">
        <v>0.721327962537931</v>
      </c>
    </row>
    <row r="1884" spans="2:13" ht="15">
      <c r="B1884" s="15" t="s">
        <v>3343</v>
      </c>
      <c r="C1884" s="9" t="s">
        <v>3344</v>
      </c>
      <c r="D1884" s="11">
        <v>0.17323</v>
      </c>
      <c r="E1884" s="11">
        <v>0.508792</v>
      </c>
      <c r="F1884" s="11">
        <v>0.15294024</v>
      </c>
      <c r="G1884" s="13">
        <v>0.172662993914998</v>
      </c>
      <c r="H1884" s="13">
        <v>0.209777866004182</v>
      </c>
      <c r="I1884" s="13">
        <v>0.300594820673281</v>
      </c>
      <c r="K1884" s="9" t="s">
        <v>3330</v>
      </c>
      <c r="L1884" s="11">
        <v>1.05083418</v>
      </c>
      <c r="M1884" s="13">
        <v>0.655876500998949</v>
      </c>
    </row>
    <row r="1885" spans="2:13" ht="15">
      <c r="B1885" s="15" t="s">
        <v>3345</v>
      </c>
      <c r="C1885" s="9" t="s">
        <v>3346</v>
      </c>
      <c r="D1885" s="11">
        <v>0</v>
      </c>
      <c r="E1885" s="11">
        <v>0.823144</v>
      </c>
      <c r="F1885" s="11">
        <v>0.11032</v>
      </c>
      <c r="G1885" s="13">
        <v>0</v>
      </c>
      <c r="H1885" s="13">
        <v>0</v>
      </c>
      <c r="I1885" s="13">
        <v>0.134022722634192</v>
      </c>
      <c r="K1885" s="9" t="s">
        <v>3337</v>
      </c>
      <c r="L1885" s="11">
        <v>0.13890896</v>
      </c>
      <c r="M1885" s="13">
        <v>0.597463031940059</v>
      </c>
    </row>
    <row r="1886" spans="2:13" ht="15">
      <c r="B1886" s="15" t="s">
        <v>3348</v>
      </c>
      <c r="C1886" s="9" t="s">
        <v>3349</v>
      </c>
      <c r="D1886" s="11">
        <v>0.209117</v>
      </c>
      <c r="E1886" s="11">
        <v>9.474272</v>
      </c>
      <c r="F1886" s="11">
        <v>0.55198984</v>
      </c>
      <c r="G1886" s="13">
        <v>0.00721190081939804</v>
      </c>
      <c r="H1886" s="13">
        <v>0.0086325798963762</v>
      </c>
      <c r="I1886" s="13">
        <v>0.0582619793900787</v>
      </c>
      <c r="K1886" s="9" t="s">
        <v>3368</v>
      </c>
      <c r="L1886" s="11">
        <v>0.12355533</v>
      </c>
      <c r="M1886" s="13">
        <v>0.593243082330233</v>
      </c>
    </row>
    <row r="1887" spans="2:13" ht="15">
      <c r="B1887" s="15" t="s">
        <v>3351</v>
      </c>
      <c r="C1887" s="9" t="s">
        <v>3352</v>
      </c>
      <c r="D1887" s="11">
        <v>0.196006</v>
      </c>
      <c r="E1887" s="11">
        <v>0.185542</v>
      </c>
      <c r="F1887" s="11">
        <v>0.10761687</v>
      </c>
      <c r="G1887" s="13">
        <v>0.419028467947957</v>
      </c>
      <c r="H1887" s="13">
        <v>0.497911955244634</v>
      </c>
      <c r="I1887" s="13">
        <v>0.580013527934376</v>
      </c>
      <c r="K1887" s="9" t="s">
        <v>3334</v>
      </c>
      <c r="L1887" s="11">
        <v>0.12359038</v>
      </c>
      <c r="M1887" s="13">
        <v>0.581678432922926</v>
      </c>
    </row>
    <row r="1888" spans="2:13" ht="15">
      <c r="B1888" s="15" t="s">
        <v>3353</v>
      </c>
      <c r="C1888" s="9" t="s">
        <v>3350</v>
      </c>
      <c r="D1888" s="11">
        <v>0.209445</v>
      </c>
      <c r="E1888" s="11">
        <v>0.471209</v>
      </c>
      <c r="F1888" s="11">
        <v>0.14514444</v>
      </c>
      <c r="G1888" s="13">
        <v>0.18612513767776</v>
      </c>
      <c r="H1888" s="13">
        <v>0.219255234938212</v>
      </c>
      <c r="I1888" s="13">
        <v>0.308025610716263</v>
      </c>
      <c r="K1888" s="9" t="s">
        <v>3352</v>
      </c>
      <c r="L1888" s="11">
        <v>0.10761687</v>
      </c>
      <c r="M1888" s="13">
        <v>0.580013527934376</v>
      </c>
    </row>
    <row r="1889" spans="2:13" ht="15">
      <c r="B1889" s="15" t="s">
        <v>3354</v>
      </c>
      <c r="C1889" s="9" t="s">
        <v>3355</v>
      </c>
      <c r="D1889" s="11">
        <v>0.209924</v>
      </c>
      <c r="E1889" s="11">
        <v>0.584271</v>
      </c>
      <c r="F1889" s="11">
        <v>0.42145101</v>
      </c>
      <c r="G1889" s="13">
        <v>0.427515074340502</v>
      </c>
      <c r="H1889" s="13">
        <v>0.505860824856958</v>
      </c>
      <c r="I1889" s="13">
        <v>0.721327962537931</v>
      </c>
      <c r="K1889" s="9" t="s">
        <v>3358</v>
      </c>
      <c r="L1889" s="11">
        <v>0.11956924</v>
      </c>
      <c r="M1889" s="13">
        <v>0.557572722270408</v>
      </c>
    </row>
    <row r="1890" spans="2:13" ht="15">
      <c r="B1890" s="15" t="s">
        <v>3357</v>
      </c>
      <c r="C1890" s="9" t="s">
        <v>3334</v>
      </c>
      <c r="D1890" s="11">
        <v>0.219738</v>
      </c>
      <c r="E1890" s="11">
        <v>0.212472</v>
      </c>
      <c r="F1890" s="11">
        <v>0.12359038</v>
      </c>
      <c r="G1890" s="13">
        <v>0.425484016717496</v>
      </c>
      <c r="H1890" s="13">
        <v>0.502834208742799</v>
      </c>
      <c r="I1890" s="13">
        <v>0.581678432922926</v>
      </c>
      <c r="K1890" s="9" t="s">
        <v>3347</v>
      </c>
      <c r="L1890" s="11">
        <v>0.1073084</v>
      </c>
      <c r="M1890" s="13">
        <v>0.546190454376561</v>
      </c>
    </row>
    <row r="1891" spans="2:13" ht="15">
      <c r="B1891" s="15" t="s">
        <v>3359</v>
      </c>
      <c r="C1891" s="9" t="s">
        <v>3360</v>
      </c>
      <c r="D1891" s="11">
        <v>39.797664</v>
      </c>
      <c r="E1891" s="11">
        <v>69.164792</v>
      </c>
      <c r="F1891" s="11">
        <v>30.93248577</v>
      </c>
      <c r="G1891" s="13">
        <v>0.334734218820465</v>
      </c>
      <c r="H1891" s="13">
        <v>0.40441153759271</v>
      </c>
      <c r="I1891" s="13">
        <v>0.447228783251455</v>
      </c>
      <c r="K1891" s="9" t="s">
        <v>3339</v>
      </c>
      <c r="L1891" s="11">
        <v>0.10726523</v>
      </c>
      <c r="M1891" s="13">
        <v>0.546001292910371</v>
      </c>
    </row>
    <row r="1892" spans="2:13" ht="15">
      <c r="B1892" s="15" t="s">
        <v>3361</v>
      </c>
      <c r="C1892" s="9" t="s">
        <v>3337</v>
      </c>
      <c r="D1892" s="11">
        <v>0.246685</v>
      </c>
      <c r="E1892" s="11">
        <v>0.232498</v>
      </c>
      <c r="F1892" s="11">
        <v>0.13890896</v>
      </c>
      <c r="G1892" s="13">
        <v>0.421401732488021</v>
      </c>
      <c r="H1892" s="13">
        <v>0.522070770501251</v>
      </c>
      <c r="I1892" s="13">
        <v>0.597463031940059</v>
      </c>
      <c r="K1892" s="9" t="s">
        <v>3325</v>
      </c>
      <c r="L1892" s="11">
        <v>0.09283536</v>
      </c>
      <c r="M1892" s="13">
        <v>0.478695638722451</v>
      </c>
    </row>
    <row r="1893" spans="2:13" ht="15">
      <c r="B1893" s="15" t="s">
        <v>3367</v>
      </c>
      <c r="C1893" s="9" t="s">
        <v>3358</v>
      </c>
      <c r="D1893" s="11">
        <v>0.212067</v>
      </c>
      <c r="E1893" s="11">
        <v>0.214446</v>
      </c>
      <c r="F1893" s="11">
        <v>0.11956924</v>
      </c>
      <c r="G1893" s="13">
        <v>0.41067382930901</v>
      </c>
      <c r="H1893" s="13">
        <v>0.469290310847486</v>
      </c>
      <c r="I1893" s="13">
        <v>0.557572722270408</v>
      </c>
      <c r="K1893" s="9" t="s">
        <v>3360</v>
      </c>
      <c r="L1893" s="11">
        <v>30.93248577</v>
      </c>
      <c r="M1893" s="13">
        <v>0.447228783251455</v>
      </c>
    </row>
    <row r="1894" spans="2:13" ht="15">
      <c r="B1894" s="15" t="s">
        <v>3369</v>
      </c>
      <c r="C1894" s="9" t="s">
        <v>3356</v>
      </c>
      <c r="D1894" s="11">
        <v>0.201225</v>
      </c>
      <c r="E1894" s="11">
        <v>0.803595</v>
      </c>
      <c r="F1894" s="11">
        <v>0.68745984</v>
      </c>
      <c r="G1894" s="13">
        <v>0.610044188926013</v>
      </c>
      <c r="H1894" s="13">
        <v>0.766438516914614</v>
      </c>
      <c r="I1894" s="13">
        <v>0.855480484572452</v>
      </c>
      <c r="K1894" s="9" t="s">
        <v>3350</v>
      </c>
      <c r="L1894" s="11">
        <v>0.14514444</v>
      </c>
      <c r="M1894" s="13">
        <v>0.308025610716263</v>
      </c>
    </row>
    <row r="1895" spans="2:13" ht="15">
      <c r="B1895" s="15" t="s">
        <v>3370</v>
      </c>
      <c r="C1895" s="9" t="s">
        <v>3368</v>
      </c>
      <c r="D1895" s="11">
        <v>0.207451</v>
      </c>
      <c r="E1895" s="11">
        <v>0.208271</v>
      </c>
      <c r="F1895" s="11">
        <v>0.12355533</v>
      </c>
      <c r="G1895" s="13">
        <v>0.428032131213659</v>
      </c>
      <c r="H1895" s="13">
        <v>0.514912205731955</v>
      </c>
      <c r="I1895" s="13">
        <v>0.593243082330233</v>
      </c>
      <c r="K1895" s="9" t="s">
        <v>3344</v>
      </c>
      <c r="L1895" s="11">
        <v>0.15294024</v>
      </c>
      <c r="M1895" s="13">
        <v>0.300594820673281</v>
      </c>
    </row>
    <row r="1896" spans="2:13" ht="15">
      <c r="B1896" s="15" t="s">
        <v>3371</v>
      </c>
      <c r="C1896" s="9" t="s">
        <v>3347</v>
      </c>
      <c r="D1896" s="11">
        <v>0.195891</v>
      </c>
      <c r="E1896" s="11">
        <v>0.196467</v>
      </c>
      <c r="F1896" s="11">
        <v>0.1073084</v>
      </c>
      <c r="G1896" s="13">
        <v>0.40012582265724</v>
      </c>
      <c r="H1896" s="13">
        <v>0.475024813327429</v>
      </c>
      <c r="I1896" s="13">
        <v>0.546190454376561</v>
      </c>
      <c r="K1896" s="9" t="s">
        <v>3346</v>
      </c>
      <c r="L1896" s="11">
        <v>0.11032</v>
      </c>
      <c r="M1896" s="13">
        <v>0.134022722634192</v>
      </c>
    </row>
    <row r="1897" spans="2:13" ht="15">
      <c r="B1897" s="15" t="s">
        <v>3373</v>
      </c>
      <c r="C1897" s="9" t="s">
        <v>3342</v>
      </c>
      <c r="D1897" s="11">
        <v>0.216885</v>
      </c>
      <c r="E1897" s="11">
        <v>0.532737</v>
      </c>
      <c r="F1897" s="11">
        <v>0.41927007</v>
      </c>
      <c r="G1897" s="13">
        <v>0.729587019486162</v>
      </c>
      <c r="H1897" s="13">
        <v>0.758032274837302</v>
      </c>
      <c r="I1897" s="13">
        <v>0.787011358325027</v>
      </c>
      <c r="K1897" s="9" t="s">
        <v>3349</v>
      </c>
      <c r="L1897" s="11">
        <v>0.55198984</v>
      </c>
      <c r="M1897" s="13">
        <v>0.0582619793900787</v>
      </c>
    </row>
    <row r="1898" spans="1:9" ht="15.75">
      <c r="A1898" s="1" t="s">
        <v>2328</v>
      </c>
      <c r="B1898" s="2"/>
      <c r="C1898" s="2"/>
      <c r="D1898" s="2"/>
      <c r="E1898" s="2"/>
      <c r="F1898" s="2"/>
      <c r="G1898" s="2"/>
      <c r="H1898" s="2"/>
      <c r="I1898" s="2"/>
    </row>
    <row r="1899" spans="1:11" ht="15">
      <c r="A1899" s="3" t="s">
        <v>3514</v>
      </c>
      <c r="K1899" s="18" t="s">
        <v>3515</v>
      </c>
    </row>
    <row r="1900" spans="1:10" ht="15">
      <c r="A1900" s="5"/>
      <c r="B1900" s="5"/>
      <c r="C1900" s="5"/>
      <c r="D1900" s="6" t="s">
        <v>2</v>
      </c>
      <c r="E1900" s="5"/>
      <c r="F1900" s="5"/>
      <c r="G1900" s="5"/>
      <c r="H1900" s="5"/>
      <c r="I1900" s="5"/>
      <c r="J1900" s="4"/>
    </row>
    <row r="1901" spans="1:9" ht="15">
      <c r="A1901" s="6" t="s">
        <v>3320</v>
      </c>
      <c r="B1901" s="5"/>
      <c r="C1901" s="5"/>
      <c r="D1901" s="7" t="s">
        <v>5</v>
      </c>
      <c r="E1901" s="7" t="s">
        <v>6</v>
      </c>
      <c r="F1901" s="7" t="s">
        <v>7</v>
      </c>
      <c r="G1901" s="6" t="s">
        <v>8</v>
      </c>
      <c r="H1901" s="5"/>
      <c r="I1901" s="5"/>
    </row>
    <row r="1902" spans="1:9" ht="15">
      <c r="A1902" s="5"/>
      <c r="B1902" s="5"/>
      <c r="C1902" s="5"/>
      <c r="D1902" s="7" t="s">
        <v>9</v>
      </c>
      <c r="E1902" s="7" t="s">
        <v>9</v>
      </c>
      <c r="F1902" s="7" t="s">
        <v>10</v>
      </c>
      <c r="G1902" s="7" t="s">
        <v>11</v>
      </c>
      <c r="H1902" s="7" t="s">
        <v>12</v>
      </c>
      <c r="I1902" s="7" t="s">
        <v>13</v>
      </c>
    </row>
    <row r="1903" spans="1:9" ht="15">
      <c r="A1903" s="5"/>
      <c r="B1903" s="5"/>
      <c r="C1903" s="5"/>
      <c r="D1903" s="5"/>
      <c r="E1903" s="5"/>
      <c r="F1903" s="7" t="s">
        <v>9</v>
      </c>
      <c r="G1903" s="5"/>
      <c r="H1903" s="5"/>
      <c r="I1903" s="5"/>
    </row>
    <row r="1905" spans="1:13" ht="15">
      <c r="A1905" s="10" t="s">
        <v>14</v>
      </c>
      <c r="B1905" s="5"/>
      <c r="C1905" s="5"/>
      <c r="D1905" s="12">
        <v>5.45232</v>
      </c>
      <c r="E1905" s="12">
        <v>9.91019</v>
      </c>
      <c r="F1905" s="12">
        <v>3.09899</v>
      </c>
      <c r="G1905" s="14">
        <v>0.22226</v>
      </c>
      <c r="H1905" s="14">
        <v>0.27159</v>
      </c>
      <c r="I1905" s="14">
        <v>0.31271</v>
      </c>
      <c r="K1905" s="19" t="s">
        <v>3321</v>
      </c>
      <c r="L1905" s="19" t="s">
        <v>3322</v>
      </c>
      <c r="M1905" s="19" t="s">
        <v>3323</v>
      </c>
    </row>
    <row r="1906" spans="2:13" ht="15">
      <c r="B1906" s="15" t="s">
        <v>3357</v>
      </c>
      <c r="C1906" s="9" t="s">
        <v>3334</v>
      </c>
      <c r="D1906" s="11">
        <v>0.206691</v>
      </c>
      <c r="E1906" s="11">
        <v>1.005838</v>
      </c>
      <c r="F1906" s="11">
        <v>0.39893536</v>
      </c>
      <c r="G1906" s="13">
        <v>0.246179832139966</v>
      </c>
      <c r="H1906" s="13">
        <v>0.32015947896182</v>
      </c>
      <c r="I1906" s="13">
        <v>0.39661989306429</v>
      </c>
      <c r="K1906" s="9" t="s">
        <v>3326</v>
      </c>
      <c r="L1906" s="11">
        <v>0.10537112</v>
      </c>
      <c r="M1906" s="13">
        <v>0.978467081437459</v>
      </c>
    </row>
    <row r="1907" spans="2:13" ht="15">
      <c r="B1907" s="15" t="s">
        <v>3359</v>
      </c>
      <c r="C1907" s="9" t="s">
        <v>3360</v>
      </c>
      <c r="D1907" s="11">
        <v>5.240624</v>
      </c>
      <c r="E1907" s="11">
        <v>8.372624</v>
      </c>
      <c r="F1907" s="11">
        <v>2.27840926</v>
      </c>
      <c r="G1907" s="13">
        <v>0.192874563577678</v>
      </c>
      <c r="H1907" s="13">
        <v>0.236803114531358</v>
      </c>
      <c r="I1907" s="13">
        <v>0.272126069437729</v>
      </c>
      <c r="K1907" s="9" t="s">
        <v>3365</v>
      </c>
      <c r="L1907" s="11">
        <v>0.03562824</v>
      </c>
      <c r="M1907" s="13">
        <v>0.889905085423119</v>
      </c>
    </row>
    <row r="1908" spans="2:13" ht="15">
      <c r="B1908" s="15" t="s">
        <v>3364</v>
      </c>
      <c r="C1908" s="9" t="s">
        <v>3365</v>
      </c>
      <c r="D1908" s="11">
        <v>0</v>
      </c>
      <c r="E1908" s="11">
        <v>0.040036</v>
      </c>
      <c r="F1908" s="11">
        <v>0.03562824</v>
      </c>
      <c r="G1908" s="13">
        <v>0.889905085423119</v>
      </c>
      <c r="H1908" s="13">
        <v>0.889905085423119</v>
      </c>
      <c r="I1908" s="13">
        <v>0.889905085423119</v>
      </c>
      <c r="K1908" s="9" t="s">
        <v>3356</v>
      </c>
      <c r="L1908" s="11">
        <v>0.21015408</v>
      </c>
      <c r="M1908" s="13">
        <v>0.881966434306002</v>
      </c>
    </row>
    <row r="1909" spans="2:13" ht="15">
      <c r="B1909" s="15" t="s">
        <v>3367</v>
      </c>
      <c r="C1909" s="9" t="s">
        <v>3358</v>
      </c>
      <c r="D1909" s="11">
        <v>0.005</v>
      </c>
      <c r="E1909" s="11">
        <v>0.145718</v>
      </c>
      <c r="F1909" s="11">
        <v>0.07048747</v>
      </c>
      <c r="G1909" s="13">
        <v>0.360650640277796</v>
      </c>
      <c r="H1909" s="13">
        <v>0.478483577869583</v>
      </c>
      <c r="I1909" s="13">
        <v>0.483725208965261</v>
      </c>
      <c r="K1909" s="9" t="s">
        <v>3358</v>
      </c>
      <c r="L1909" s="11">
        <v>0.07048747</v>
      </c>
      <c r="M1909" s="13">
        <v>0.483725208965261</v>
      </c>
    </row>
    <row r="1910" spans="2:13" ht="15">
      <c r="B1910" s="15" t="s">
        <v>3369</v>
      </c>
      <c r="C1910" s="9" t="s">
        <v>3356</v>
      </c>
      <c r="D1910" s="11">
        <v>0</v>
      </c>
      <c r="E1910" s="11">
        <v>0.238279</v>
      </c>
      <c r="F1910" s="11">
        <v>0.21015408</v>
      </c>
      <c r="G1910" s="13">
        <v>0.606994111944401</v>
      </c>
      <c r="H1910" s="13">
        <v>0.730777575866945</v>
      </c>
      <c r="I1910" s="13">
        <v>0.881966434306002</v>
      </c>
      <c r="K1910" s="9" t="s">
        <v>3334</v>
      </c>
      <c r="L1910" s="11">
        <v>0.39893536</v>
      </c>
      <c r="M1910" s="13">
        <v>0.39661989306429</v>
      </c>
    </row>
    <row r="1911" spans="2:13" ht="15">
      <c r="B1911" s="15" t="s">
        <v>3372</v>
      </c>
      <c r="C1911" s="9" t="s">
        <v>3326</v>
      </c>
      <c r="D1911" s="11">
        <v>0</v>
      </c>
      <c r="E1911" s="11">
        <v>0.10769</v>
      </c>
      <c r="F1911" s="11">
        <v>0.10537112</v>
      </c>
      <c r="G1911" s="13">
        <v>0.997038907976599</v>
      </c>
      <c r="H1911" s="13">
        <v>0.997038907976599</v>
      </c>
      <c r="I1911" s="13">
        <v>0.978467081437459</v>
      </c>
      <c r="K1911" s="9" t="s">
        <v>3360</v>
      </c>
      <c r="L1911" s="11">
        <v>2.27840926</v>
      </c>
      <c r="M1911" s="13">
        <v>0.272126069437729</v>
      </c>
    </row>
    <row r="1912" spans="1:9" ht="15.75">
      <c r="A1912" s="1" t="s">
        <v>2338</v>
      </c>
      <c r="B1912" s="2"/>
      <c r="C1912" s="2"/>
      <c r="D1912" s="2"/>
      <c r="E1912" s="2"/>
      <c r="F1912" s="2"/>
      <c r="G1912" s="2"/>
      <c r="H1912" s="2"/>
      <c r="I1912" s="2"/>
    </row>
    <row r="1913" spans="1:11" ht="15">
      <c r="A1913" s="3" t="s">
        <v>3516</v>
      </c>
      <c r="K1913" s="18" t="s">
        <v>3517</v>
      </c>
    </row>
    <row r="1914" spans="1:10" ht="15">
      <c r="A1914" s="5"/>
      <c r="B1914" s="5"/>
      <c r="C1914" s="5"/>
      <c r="D1914" s="6" t="s">
        <v>2</v>
      </c>
      <c r="E1914" s="5"/>
      <c r="F1914" s="5"/>
      <c r="G1914" s="5"/>
      <c r="H1914" s="5"/>
      <c r="I1914" s="5"/>
      <c r="J1914" s="4"/>
    </row>
    <row r="1915" spans="1:9" ht="15">
      <c r="A1915" s="6" t="s">
        <v>3320</v>
      </c>
      <c r="B1915" s="5"/>
      <c r="C1915" s="5"/>
      <c r="D1915" s="7" t="s">
        <v>5</v>
      </c>
      <c r="E1915" s="7" t="s">
        <v>6</v>
      </c>
      <c r="F1915" s="7" t="s">
        <v>7</v>
      </c>
      <c r="G1915" s="6" t="s">
        <v>8</v>
      </c>
      <c r="H1915" s="5"/>
      <c r="I1915" s="5"/>
    </row>
    <row r="1916" spans="1:9" ht="15">
      <c r="A1916" s="5"/>
      <c r="B1916" s="5"/>
      <c r="C1916" s="5"/>
      <c r="D1916" s="7" t="s">
        <v>9</v>
      </c>
      <c r="E1916" s="7" t="s">
        <v>9</v>
      </c>
      <c r="F1916" s="7" t="s">
        <v>10</v>
      </c>
      <c r="G1916" s="7" t="s">
        <v>11</v>
      </c>
      <c r="H1916" s="7" t="s">
        <v>12</v>
      </c>
      <c r="I1916" s="7" t="s">
        <v>13</v>
      </c>
    </row>
    <row r="1917" spans="1:9" ht="15">
      <c r="A1917" s="5"/>
      <c r="B1917" s="5"/>
      <c r="C1917" s="5"/>
      <c r="D1917" s="5"/>
      <c r="E1917" s="5"/>
      <c r="F1917" s="7" t="s">
        <v>9</v>
      </c>
      <c r="G1917" s="5"/>
      <c r="H1917" s="5"/>
      <c r="I1917" s="5"/>
    </row>
    <row r="1919" spans="1:13" ht="15">
      <c r="A1919" s="10" t="s">
        <v>14</v>
      </c>
      <c r="B1919" s="5"/>
      <c r="C1919" s="5"/>
      <c r="D1919" s="12">
        <v>361.1836</v>
      </c>
      <c r="E1919" s="12">
        <v>424.88267</v>
      </c>
      <c r="F1919" s="12">
        <v>134.28206</v>
      </c>
      <c r="G1919" s="14">
        <v>0.20128</v>
      </c>
      <c r="H1919" s="14">
        <v>0.25308</v>
      </c>
      <c r="I1919" s="14">
        <v>0.31605</v>
      </c>
      <c r="K1919" s="19" t="s">
        <v>3321</v>
      </c>
      <c r="L1919" s="19" t="s">
        <v>3322</v>
      </c>
      <c r="M1919" s="19" t="s">
        <v>3323</v>
      </c>
    </row>
    <row r="1920" spans="2:13" ht="15">
      <c r="B1920" s="15" t="s">
        <v>3324</v>
      </c>
      <c r="C1920" s="9" t="s">
        <v>3325</v>
      </c>
      <c r="D1920" s="11">
        <v>46.82665</v>
      </c>
      <c r="E1920" s="11">
        <v>34.987472</v>
      </c>
      <c r="F1920" s="11">
        <v>7.93614385</v>
      </c>
      <c r="G1920" s="13">
        <v>0.165383472118248</v>
      </c>
      <c r="H1920" s="13">
        <v>0.194186840935521</v>
      </c>
      <c r="I1920" s="13">
        <v>0.226828158662049</v>
      </c>
      <c r="K1920" s="9" t="s">
        <v>3355</v>
      </c>
      <c r="L1920" s="11">
        <v>8.59593725</v>
      </c>
      <c r="M1920" s="13">
        <v>0.634077663278403</v>
      </c>
    </row>
    <row r="1921" spans="2:13" ht="15">
      <c r="B1921" s="15" t="s">
        <v>3327</v>
      </c>
      <c r="C1921" s="9" t="s">
        <v>3328</v>
      </c>
      <c r="D1921" s="11">
        <v>3.31414</v>
      </c>
      <c r="E1921" s="11">
        <v>4.701339</v>
      </c>
      <c r="F1921" s="11">
        <v>0.81178937</v>
      </c>
      <c r="G1921" s="13">
        <v>0.0627838345628766</v>
      </c>
      <c r="H1921" s="13">
        <v>0.11704822604794</v>
      </c>
      <c r="I1921" s="13">
        <v>0.172671949416963</v>
      </c>
      <c r="K1921" s="9" t="s">
        <v>3365</v>
      </c>
      <c r="L1921" s="11">
        <v>1.69450344</v>
      </c>
      <c r="M1921" s="13">
        <v>0.611610005479032</v>
      </c>
    </row>
    <row r="1922" spans="2:13" ht="15">
      <c r="B1922" s="15" t="s">
        <v>3329</v>
      </c>
      <c r="C1922" s="9" t="s">
        <v>3330</v>
      </c>
      <c r="D1922" s="11">
        <v>0.169245</v>
      </c>
      <c r="E1922" s="11">
        <v>0.760845</v>
      </c>
      <c r="F1922" s="11">
        <v>0.34769008</v>
      </c>
      <c r="G1922" s="13">
        <v>0.18519275279459</v>
      </c>
      <c r="H1922" s="13">
        <v>0.225582253941341</v>
      </c>
      <c r="I1922" s="13">
        <v>0.456978859031734</v>
      </c>
      <c r="K1922" s="9" t="s">
        <v>3356</v>
      </c>
      <c r="L1922" s="11">
        <v>2.66633568</v>
      </c>
      <c r="M1922" s="13">
        <v>0.56894487242708</v>
      </c>
    </row>
    <row r="1923" spans="2:13" ht="15">
      <c r="B1923" s="15" t="s">
        <v>3332</v>
      </c>
      <c r="C1923" s="9" t="s">
        <v>3333</v>
      </c>
      <c r="D1923" s="11">
        <v>13.116355</v>
      </c>
      <c r="E1923" s="11">
        <v>26.957166</v>
      </c>
      <c r="F1923" s="11">
        <v>9.05587946</v>
      </c>
      <c r="G1923" s="13">
        <v>0.196305433961418</v>
      </c>
      <c r="H1923" s="13">
        <v>0.268063055663937</v>
      </c>
      <c r="I1923" s="13">
        <v>0.335935886583923</v>
      </c>
      <c r="K1923" s="9" t="s">
        <v>3340</v>
      </c>
      <c r="L1923" s="11">
        <v>5.3016733</v>
      </c>
      <c r="M1923" s="13">
        <v>0.55709613137939</v>
      </c>
    </row>
    <row r="1924" spans="2:13" ht="15">
      <c r="B1924" s="15" t="s">
        <v>3335</v>
      </c>
      <c r="C1924" s="9" t="s">
        <v>3336</v>
      </c>
      <c r="D1924" s="11">
        <v>16.283656</v>
      </c>
      <c r="E1924" s="11">
        <v>13.166927</v>
      </c>
      <c r="F1924" s="11">
        <v>2.1162795</v>
      </c>
      <c r="G1924" s="13">
        <v>0.0922301505886681</v>
      </c>
      <c r="H1924" s="13">
        <v>0.117764246737298</v>
      </c>
      <c r="I1924" s="13">
        <v>0.160726910690702</v>
      </c>
      <c r="K1924" s="9" t="s">
        <v>3349</v>
      </c>
      <c r="L1924" s="11">
        <v>1.56837872</v>
      </c>
      <c r="M1924" s="13">
        <v>0.512014991103928</v>
      </c>
    </row>
    <row r="1925" spans="2:13" ht="15">
      <c r="B1925" s="15" t="s">
        <v>3338</v>
      </c>
      <c r="C1925" s="9" t="s">
        <v>3339</v>
      </c>
      <c r="D1925" s="11">
        <v>7.660784</v>
      </c>
      <c r="E1925" s="11">
        <v>9.812889</v>
      </c>
      <c r="F1925" s="11">
        <v>3.21635419</v>
      </c>
      <c r="G1925" s="13">
        <v>0.125455398507004</v>
      </c>
      <c r="H1925" s="13">
        <v>0.137464410328089</v>
      </c>
      <c r="I1925" s="13">
        <v>0.327768324904113</v>
      </c>
      <c r="K1925" s="9" t="s">
        <v>3342</v>
      </c>
      <c r="L1925" s="11">
        <v>4.72424214</v>
      </c>
      <c r="M1925" s="13">
        <v>0.46473727359975</v>
      </c>
    </row>
    <row r="1926" spans="2:13" ht="15">
      <c r="B1926" s="15" t="s">
        <v>3341</v>
      </c>
      <c r="C1926" s="9" t="s">
        <v>3331</v>
      </c>
      <c r="D1926" s="11">
        <v>0.328163</v>
      </c>
      <c r="E1926" s="11">
        <v>0.553126</v>
      </c>
      <c r="F1926" s="11">
        <v>0.03521212</v>
      </c>
      <c r="G1926" s="13">
        <v>0.0507559037181401</v>
      </c>
      <c r="H1926" s="13">
        <v>0.0572208502221916</v>
      </c>
      <c r="I1926" s="13">
        <v>0.0636602148515889</v>
      </c>
      <c r="K1926" s="9" t="s">
        <v>3330</v>
      </c>
      <c r="L1926" s="11">
        <v>0.34769008</v>
      </c>
      <c r="M1926" s="13">
        <v>0.456978859031734</v>
      </c>
    </row>
    <row r="1927" spans="2:13" ht="15">
      <c r="B1927" s="15" t="s">
        <v>3343</v>
      </c>
      <c r="C1927" s="9" t="s">
        <v>3344</v>
      </c>
      <c r="D1927" s="11">
        <v>79.858363</v>
      </c>
      <c r="E1927" s="11">
        <v>51.903197</v>
      </c>
      <c r="F1927" s="11">
        <v>7.91701986</v>
      </c>
      <c r="G1927" s="13">
        <v>0.110609024141615</v>
      </c>
      <c r="H1927" s="13">
        <v>0.132061380534998</v>
      </c>
      <c r="I1927" s="13">
        <v>0.152534339262377</v>
      </c>
      <c r="K1927" s="9" t="s">
        <v>3368</v>
      </c>
      <c r="L1927" s="11">
        <v>5.39604965</v>
      </c>
      <c r="M1927" s="13">
        <v>0.444398168035646</v>
      </c>
    </row>
    <row r="1928" spans="2:13" ht="15">
      <c r="B1928" s="15" t="s">
        <v>3345</v>
      </c>
      <c r="C1928" s="9" t="s">
        <v>3346</v>
      </c>
      <c r="D1928" s="11">
        <v>6.549266</v>
      </c>
      <c r="E1928" s="11">
        <v>4.76105</v>
      </c>
      <c r="F1928" s="11">
        <v>1.91775705</v>
      </c>
      <c r="G1928" s="13">
        <v>0.216430047993614</v>
      </c>
      <c r="H1928" s="13">
        <v>0.378572157402253</v>
      </c>
      <c r="I1928" s="13">
        <v>0.402801283330357</v>
      </c>
      <c r="K1928" s="9" t="s">
        <v>3346</v>
      </c>
      <c r="L1928" s="11">
        <v>1.91775705</v>
      </c>
      <c r="M1928" s="13">
        <v>0.402801283330357</v>
      </c>
    </row>
    <row r="1929" spans="2:13" ht="15">
      <c r="B1929" s="15" t="s">
        <v>3348</v>
      </c>
      <c r="C1929" s="9" t="s">
        <v>3349</v>
      </c>
      <c r="D1929" s="11">
        <v>2.443981</v>
      </c>
      <c r="E1929" s="11">
        <v>3.06315</v>
      </c>
      <c r="F1929" s="11">
        <v>1.56837872</v>
      </c>
      <c r="G1929" s="13">
        <v>0.309391623002464</v>
      </c>
      <c r="H1929" s="13">
        <v>0.458386438796663</v>
      </c>
      <c r="I1929" s="13">
        <v>0.512014991103928</v>
      </c>
      <c r="K1929" s="9" t="s">
        <v>3360</v>
      </c>
      <c r="L1929" s="11">
        <v>36.87444526</v>
      </c>
      <c r="M1929" s="13">
        <v>0.384600279880571</v>
      </c>
    </row>
    <row r="1930" spans="2:13" ht="15">
      <c r="B1930" s="15" t="s">
        <v>3351</v>
      </c>
      <c r="C1930" s="9" t="s">
        <v>3352</v>
      </c>
      <c r="D1930" s="11">
        <v>3.426283</v>
      </c>
      <c r="E1930" s="11">
        <v>2.076447</v>
      </c>
      <c r="F1930" s="11">
        <v>0.48781661</v>
      </c>
      <c r="G1930" s="13">
        <v>0.201426325834466</v>
      </c>
      <c r="H1930" s="13">
        <v>0.214019856996109</v>
      </c>
      <c r="I1930" s="13">
        <v>0.234928514910325</v>
      </c>
      <c r="K1930" s="9" t="s">
        <v>3350</v>
      </c>
      <c r="L1930" s="11">
        <v>1.51375905</v>
      </c>
      <c r="M1930" s="13">
        <v>0.371599817558161</v>
      </c>
    </row>
    <row r="1931" spans="2:13" ht="15">
      <c r="B1931" s="15" t="s">
        <v>3353</v>
      </c>
      <c r="C1931" s="9" t="s">
        <v>3350</v>
      </c>
      <c r="D1931" s="11">
        <v>2.512599</v>
      </c>
      <c r="E1931" s="11">
        <v>4.073627</v>
      </c>
      <c r="F1931" s="11">
        <v>1.51375905</v>
      </c>
      <c r="G1931" s="13">
        <v>0.184274249949737</v>
      </c>
      <c r="H1931" s="13">
        <v>0.255405465448849</v>
      </c>
      <c r="I1931" s="13">
        <v>0.371599817558161</v>
      </c>
      <c r="K1931" s="9" t="s">
        <v>3333</v>
      </c>
      <c r="L1931" s="11">
        <v>9.05587946</v>
      </c>
      <c r="M1931" s="13">
        <v>0.335935886583923</v>
      </c>
    </row>
    <row r="1932" spans="2:13" ht="15">
      <c r="B1932" s="15" t="s">
        <v>3354</v>
      </c>
      <c r="C1932" s="9" t="s">
        <v>3355</v>
      </c>
      <c r="D1932" s="11">
        <v>11.368272</v>
      </c>
      <c r="E1932" s="11">
        <v>13.5566</v>
      </c>
      <c r="F1932" s="11">
        <v>8.59593725</v>
      </c>
      <c r="G1932" s="13">
        <v>0.420902763229718</v>
      </c>
      <c r="H1932" s="13">
        <v>0.515841868905182</v>
      </c>
      <c r="I1932" s="13">
        <v>0.634077663278403</v>
      </c>
      <c r="K1932" s="9" t="s">
        <v>3339</v>
      </c>
      <c r="L1932" s="11">
        <v>3.21635419</v>
      </c>
      <c r="M1932" s="13">
        <v>0.327768324904113</v>
      </c>
    </row>
    <row r="1933" spans="2:13" ht="15">
      <c r="B1933" s="15" t="s">
        <v>3357</v>
      </c>
      <c r="C1933" s="9" t="s">
        <v>3334</v>
      </c>
      <c r="D1933" s="11">
        <v>1.672583</v>
      </c>
      <c r="E1933" s="11">
        <v>7.52197</v>
      </c>
      <c r="F1933" s="11">
        <v>1.76398898</v>
      </c>
      <c r="G1933" s="13">
        <v>0.164320224622007</v>
      </c>
      <c r="H1933" s="13">
        <v>0.200514974135764</v>
      </c>
      <c r="I1933" s="13">
        <v>0.23451156811314</v>
      </c>
      <c r="K1933" s="9" t="s">
        <v>3363</v>
      </c>
      <c r="L1933" s="11">
        <v>0.21765257</v>
      </c>
      <c r="M1933" s="13">
        <v>0.289288888061873</v>
      </c>
    </row>
    <row r="1934" spans="2:13" ht="15">
      <c r="B1934" s="15" t="s">
        <v>3359</v>
      </c>
      <c r="C1934" s="9" t="s">
        <v>3360</v>
      </c>
      <c r="D1934" s="11">
        <v>78.879884</v>
      </c>
      <c r="E1934" s="11">
        <v>95.877323</v>
      </c>
      <c r="F1934" s="11">
        <v>36.87444526</v>
      </c>
      <c r="G1934" s="13">
        <v>0.256589860044381</v>
      </c>
      <c r="H1934" s="13">
        <v>0.31724450097548</v>
      </c>
      <c r="I1934" s="13">
        <v>0.384600279880571</v>
      </c>
      <c r="K1934" s="9" t="s">
        <v>3384</v>
      </c>
      <c r="L1934" s="11">
        <v>27.64353505</v>
      </c>
      <c r="M1934" s="13">
        <v>0.278449596405985</v>
      </c>
    </row>
    <row r="1935" spans="2:13" ht="15">
      <c r="B1935" s="15" t="s">
        <v>3361</v>
      </c>
      <c r="C1935" s="9" t="s">
        <v>3337</v>
      </c>
      <c r="D1935" s="11">
        <v>2.600611</v>
      </c>
      <c r="E1935" s="11">
        <v>1.155331</v>
      </c>
      <c r="F1935" s="11">
        <v>0.23926777</v>
      </c>
      <c r="G1935" s="13">
        <v>0.151435190434602</v>
      </c>
      <c r="H1935" s="13">
        <v>0.187593659306294</v>
      </c>
      <c r="I1935" s="13">
        <v>0.20709889200584</v>
      </c>
      <c r="K1935" s="9" t="s">
        <v>3352</v>
      </c>
      <c r="L1935" s="11">
        <v>0.48781661</v>
      </c>
      <c r="M1935" s="13">
        <v>0.234928514910325</v>
      </c>
    </row>
    <row r="1936" spans="2:13" ht="15">
      <c r="B1936" s="15" t="s">
        <v>3362</v>
      </c>
      <c r="C1936" s="9" t="s">
        <v>3363</v>
      </c>
      <c r="D1936" s="11">
        <v>0.694689</v>
      </c>
      <c r="E1936" s="11">
        <v>0.752371</v>
      </c>
      <c r="F1936" s="11">
        <v>0.21765257</v>
      </c>
      <c r="G1936" s="13">
        <v>0.0453607861015376</v>
      </c>
      <c r="H1936" s="13">
        <v>0.180754149216277</v>
      </c>
      <c r="I1936" s="13">
        <v>0.289288888061873</v>
      </c>
      <c r="K1936" s="9" t="s">
        <v>3334</v>
      </c>
      <c r="L1936" s="11">
        <v>1.76398898</v>
      </c>
      <c r="M1936" s="13">
        <v>0.23451156811314</v>
      </c>
    </row>
    <row r="1937" spans="2:13" ht="15">
      <c r="B1937" s="15" t="s">
        <v>3364</v>
      </c>
      <c r="C1937" s="9" t="s">
        <v>3365</v>
      </c>
      <c r="D1937" s="11">
        <v>1.085194</v>
      </c>
      <c r="E1937" s="11">
        <v>2.770562</v>
      </c>
      <c r="F1937" s="11">
        <v>1.69450344</v>
      </c>
      <c r="G1937" s="13">
        <v>0.433391376911976</v>
      </c>
      <c r="H1937" s="13">
        <v>0.524861796992812</v>
      </c>
      <c r="I1937" s="13">
        <v>0.611610005479032</v>
      </c>
      <c r="K1937" s="9" t="s">
        <v>3325</v>
      </c>
      <c r="L1937" s="11">
        <v>7.93614385</v>
      </c>
      <c r="M1937" s="13">
        <v>0.226828158662049</v>
      </c>
    </row>
    <row r="1938" spans="2:13" ht="15">
      <c r="B1938" s="15" t="s">
        <v>3366</v>
      </c>
      <c r="C1938" s="9" t="s">
        <v>3340</v>
      </c>
      <c r="D1938" s="11">
        <v>4.503248</v>
      </c>
      <c r="E1938" s="11">
        <v>9.516622</v>
      </c>
      <c r="F1938" s="11">
        <v>5.3016733</v>
      </c>
      <c r="G1938" s="13">
        <v>0.385990483808225</v>
      </c>
      <c r="H1938" s="13">
        <v>0.473444850494219</v>
      </c>
      <c r="I1938" s="13">
        <v>0.55709613137939</v>
      </c>
      <c r="K1938" s="9" t="s">
        <v>3358</v>
      </c>
      <c r="L1938" s="11">
        <v>0.67741856</v>
      </c>
      <c r="M1938" s="13">
        <v>0.219097494420023</v>
      </c>
    </row>
    <row r="1939" spans="2:13" ht="15">
      <c r="B1939" s="15" t="s">
        <v>3367</v>
      </c>
      <c r="C1939" s="9" t="s">
        <v>3358</v>
      </c>
      <c r="D1939" s="11">
        <v>3.344054</v>
      </c>
      <c r="E1939" s="11">
        <v>3.091859</v>
      </c>
      <c r="F1939" s="11">
        <v>0.67741856</v>
      </c>
      <c r="G1939" s="13">
        <v>0.131730631959607</v>
      </c>
      <c r="H1939" s="13">
        <v>0.170505145933239</v>
      </c>
      <c r="I1939" s="13">
        <v>0.219097494420023</v>
      </c>
      <c r="K1939" s="9" t="s">
        <v>3347</v>
      </c>
      <c r="L1939" s="11">
        <v>1.47786379</v>
      </c>
      <c r="M1939" s="13">
        <v>0.217872593524312</v>
      </c>
    </row>
    <row r="1940" spans="2:13" ht="15">
      <c r="B1940" s="15" t="s">
        <v>3369</v>
      </c>
      <c r="C1940" s="9" t="s">
        <v>3356</v>
      </c>
      <c r="D1940" s="11">
        <v>3.408229</v>
      </c>
      <c r="E1940" s="11">
        <v>4.686457</v>
      </c>
      <c r="F1940" s="11">
        <v>2.66633568</v>
      </c>
      <c r="G1940" s="13">
        <v>0.420804857486156</v>
      </c>
      <c r="H1940" s="13">
        <v>0.482127626477742</v>
      </c>
      <c r="I1940" s="13">
        <v>0.56894487242708</v>
      </c>
      <c r="K1940" s="9" t="s">
        <v>3337</v>
      </c>
      <c r="L1940" s="11">
        <v>0.23926777</v>
      </c>
      <c r="M1940" s="13">
        <v>0.20709889200584</v>
      </c>
    </row>
    <row r="1941" spans="2:13" ht="15">
      <c r="B1941" s="15" t="s">
        <v>3370</v>
      </c>
      <c r="C1941" s="9" t="s">
        <v>3368</v>
      </c>
      <c r="D1941" s="11">
        <v>2.00352</v>
      </c>
      <c r="E1941" s="11">
        <v>12.142376</v>
      </c>
      <c r="F1941" s="11">
        <v>5.39604965</v>
      </c>
      <c r="G1941" s="13">
        <v>0.0839801262948866</v>
      </c>
      <c r="H1941" s="13">
        <v>0.114952394819597</v>
      </c>
      <c r="I1941" s="13">
        <v>0.444398168035646</v>
      </c>
      <c r="K1941" s="9" t="s">
        <v>3328</v>
      </c>
      <c r="L1941" s="11">
        <v>0.81178937</v>
      </c>
      <c r="M1941" s="13">
        <v>0.172671949416963</v>
      </c>
    </row>
    <row r="1942" spans="2:13" ht="15">
      <c r="B1942" s="15" t="s">
        <v>3371</v>
      </c>
      <c r="C1942" s="9" t="s">
        <v>3347</v>
      </c>
      <c r="D1942" s="11">
        <v>8.789884</v>
      </c>
      <c r="E1942" s="11">
        <v>6.783156</v>
      </c>
      <c r="F1942" s="11">
        <v>1.47786379</v>
      </c>
      <c r="G1942" s="13">
        <v>0.148004492304172</v>
      </c>
      <c r="H1942" s="13">
        <v>0.159746855298625</v>
      </c>
      <c r="I1942" s="13">
        <v>0.217872593524312</v>
      </c>
      <c r="K1942" s="9" t="s">
        <v>3336</v>
      </c>
      <c r="L1942" s="11">
        <v>2.1162795</v>
      </c>
      <c r="M1942" s="13">
        <v>0.160726910690702</v>
      </c>
    </row>
    <row r="1943" spans="2:13" ht="15">
      <c r="B1943" s="15" t="s">
        <v>3372</v>
      </c>
      <c r="C1943" s="9" t="s">
        <v>3326</v>
      </c>
      <c r="D1943" s="11">
        <v>0.518766</v>
      </c>
      <c r="E1943" s="11">
        <v>0.768779</v>
      </c>
      <c r="F1943" s="11">
        <v>0.08506501</v>
      </c>
      <c r="G1943" s="13">
        <v>0.0453716607763739</v>
      </c>
      <c r="H1943" s="13">
        <v>0.0766238151666473</v>
      </c>
      <c r="I1943" s="13">
        <v>0.110649497449852</v>
      </c>
      <c r="K1943" s="9" t="s">
        <v>3344</v>
      </c>
      <c r="L1943" s="11">
        <v>7.91701986</v>
      </c>
      <c r="M1943" s="13">
        <v>0.152534339262377</v>
      </c>
    </row>
    <row r="1944" spans="2:13" ht="15">
      <c r="B1944" s="15" t="s">
        <v>3373</v>
      </c>
      <c r="C1944" s="9" t="s">
        <v>3342</v>
      </c>
      <c r="D1944" s="11">
        <v>4.625177</v>
      </c>
      <c r="E1944" s="11">
        <v>10.165404</v>
      </c>
      <c r="F1944" s="11">
        <v>4.72424214</v>
      </c>
      <c r="G1944" s="13">
        <v>0.281244987410239</v>
      </c>
      <c r="H1944" s="13">
        <v>0.382782758068444</v>
      </c>
      <c r="I1944" s="13">
        <v>0.46473727359975</v>
      </c>
      <c r="K1944" s="9" t="s">
        <v>3326</v>
      </c>
      <c r="L1944" s="11">
        <v>0.08506501</v>
      </c>
      <c r="M1944" s="13">
        <v>0.110649497449852</v>
      </c>
    </row>
    <row r="1945" spans="2:13" ht="15">
      <c r="B1945" s="15" t="s">
        <v>3385</v>
      </c>
      <c r="C1945" s="9" t="s">
        <v>3384</v>
      </c>
      <c r="D1945" s="11">
        <v>55.2</v>
      </c>
      <c r="E1945" s="11">
        <v>99.276621</v>
      </c>
      <c r="F1945" s="11">
        <v>27.64353505</v>
      </c>
      <c r="G1945" s="13">
        <v>0.188597967591987</v>
      </c>
      <c r="H1945" s="13">
        <v>0.240393966369987</v>
      </c>
      <c r="I1945" s="13">
        <v>0.278449596405985</v>
      </c>
      <c r="K1945" s="9" t="s">
        <v>3331</v>
      </c>
      <c r="L1945" s="11">
        <v>0.03521212</v>
      </c>
      <c r="M1945" s="13">
        <v>0.0636602148515889</v>
      </c>
    </row>
    <row r="1946" spans="1:9" ht="15.75">
      <c r="A1946" s="1" t="s">
        <v>2362</v>
      </c>
      <c r="B1946" s="2"/>
      <c r="C1946" s="2"/>
      <c r="D1946" s="2"/>
      <c r="E1946" s="2"/>
      <c r="F1946" s="2"/>
      <c r="G1946" s="2"/>
      <c r="H1946" s="2"/>
      <c r="I1946" s="2"/>
    </row>
    <row r="1947" spans="1:11" ht="15">
      <c r="A1947" s="3" t="s">
        <v>3518</v>
      </c>
      <c r="K1947" s="18" t="s">
        <v>3519</v>
      </c>
    </row>
    <row r="1948" spans="1:10" ht="15">
      <c r="A1948" s="5"/>
      <c r="B1948" s="5"/>
      <c r="C1948" s="5"/>
      <c r="D1948" s="6" t="s">
        <v>2</v>
      </c>
      <c r="E1948" s="5"/>
      <c r="F1948" s="5"/>
      <c r="G1948" s="5"/>
      <c r="H1948" s="5"/>
      <c r="I1948" s="5"/>
      <c r="J1948" s="4"/>
    </row>
    <row r="1949" spans="1:9" ht="15">
      <c r="A1949" s="6" t="s">
        <v>3320</v>
      </c>
      <c r="B1949" s="5"/>
      <c r="C1949" s="5"/>
      <c r="D1949" s="7" t="s">
        <v>5</v>
      </c>
      <c r="E1949" s="7" t="s">
        <v>6</v>
      </c>
      <c r="F1949" s="7" t="s">
        <v>7</v>
      </c>
      <c r="G1949" s="6" t="s">
        <v>8</v>
      </c>
      <c r="H1949" s="5"/>
      <c r="I1949" s="5"/>
    </row>
    <row r="1950" spans="1:9" ht="15">
      <c r="A1950" s="5"/>
      <c r="B1950" s="5"/>
      <c r="C1950" s="5"/>
      <c r="D1950" s="7" t="s">
        <v>9</v>
      </c>
      <c r="E1950" s="7" t="s">
        <v>9</v>
      </c>
      <c r="F1950" s="7" t="s">
        <v>10</v>
      </c>
      <c r="G1950" s="7" t="s">
        <v>11</v>
      </c>
      <c r="H1950" s="7" t="s">
        <v>12</v>
      </c>
      <c r="I1950" s="7" t="s">
        <v>13</v>
      </c>
    </row>
    <row r="1951" spans="1:9" ht="15">
      <c r="A1951" s="5"/>
      <c r="B1951" s="5"/>
      <c r="C1951" s="5"/>
      <c r="D1951" s="5"/>
      <c r="E1951" s="5"/>
      <c r="F1951" s="7" t="s">
        <v>9</v>
      </c>
      <c r="G1951" s="5"/>
      <c r="H1951" s="5"/>
      <c r="I1951" s="5"/>
    </row>
    <row r="1953" spans="1:13" ht="15">
      <c r="A1953" s="10" t="s">
        <v>14</v>
      </c>
      <c r="B1953" s="5"/>
      <c r="C1953" s="5"/>
      <c r="D1953" s="12">
        <v>59.62563</v>
      </c>
      <c r="E1953" s="12">
        <v>63.11917</v>
      </c>
      <c r="F1953" s="12">
        <v>30.27935</v>
      </c>
      <c r="G1953" s="14">
        <v>0.34641</v>
      </c>
      <c r="H1953" s="14">
        <v>0.41281</v>
      </c>
      <c r="I1953" s="14">
        <v>0.47972</v>
      </c>
      <c r="K1953" s="19" t="s">
        <v>3321</v>
      </c>
      <c r="L1953" s="19" t="s">
        <v>3322</v>
      </c>
      <c r="M1953" s="19" t="s">
        <v>3323</v>
      </c>
    </row>
    <row r="1954" spans="2:13" ht="15">
      <c r="B1954" s="15" t="s">
        <v>3327</v>
      </c>
      <c r="C1954" s="9" t="s">
        <v>3328</v>
      </c>
      <c r="D1954" s="11">
        <v>0.613417</v>
      </c>
      <c r="E1954" s="11">
        <v>0.212971</v>
      </c>
      <c r="F1954" s="11">
        <v>0</v>
      </c>
      <c r="G1954" s="13">
        <v>0</v>
      </c>
      <c r="H1954" s="13">
        <v>0</v>
      </c>
      <c r="I1954" s="13">
        <v>0</v>
      </c>
      <c r="K1954" s="9" t="s">
        <v>3337</v>
      </c>
      <c r="L1954" s="11">
        <v>0.112828</v>
      </c>
      <c r="M1954" s="13">
        <v>0.91373501781665</v>
      </c>
    </row>
    <row r="1955" spans="2:13" ht="15">
      <c r="B1955" s="15" t="s">
        <v>3332</v>
      </c>
      <c r="C1955" s="9" t="s">
        <v>3333</v>
      </c>
      <c r="D1955" s="11">
        <v>3.541611</v>
      </c>
      <c r="E1955" s="11">
        <v>3.572911</v>
      </c>
      <c r="F1955" s="11">
        <v>1.41941354</v>
      </c>
      <c r="G1955" s="13">
        <v>0.249527273419349</v>
      </c>
      <c r="H1955" s="13">
        <v>0.325284002316318</v>
      </c>
      <c r="I1955" s="13">
        <v>0.397270891998149</v>
      </c>
      <c r="K1955" s="9" t="s">
        <v>3349</v>
      </c>
      <c r="L1955" s="11">
        <v>0.09201387</v>
      </c>
      <c r="M1955" s="13">
        <v>0.639758249551541</v>
      </c>
    </row>
    <row r="1956" spans="2:13" ht="15">
      <c r="B1956" s="15" t="s">
        <v>3335</v>
      </c>
      <c r="C1956" s="9" t="s">
        <v>3336</v>
      </c>
      <c r="D1956" s="11">
        <v>0.73953</v>
      </c>
      <c r="E1956" s="11">
        <v>0.73953</v>
      </c>
      <c r="F1956" s="11">
        <v>0.26075458</v>
      </c>
      <c r="G1956" s="13">
        <v>0</v>
      </c>
      <c r="H1956" s="13">
        <v>0.157383743729125</v>
      </c>
      <c r="I1956" s="13">
        <v>0.352594999526726</v>
      </c>
      <c r="K1956" s="9" t="s">
        <v>3360</v>
      </c>
      <c r="L1956" s="11">
        <v>25.95187885</v>
      </c>
      <c r="M1956" s="13">
        <v>0.548878219614493</v>
      </c>
    </row>
    <row r="1957" spans="2:13" ht="15">
      <c r="B1957" s="15" t="s">
        <v>3338</v>
      </c>
      <c r="C1957" s="9" t="s">
        <v>3339</v>
      </c>
      <c r="D1957" s="11">
        <v>0</v>
      </c>
      <c r="E1957" s="11">
        <v>0.212972</v>
      </c>
      <c r="F1957" s="11">
        <v>0.00215232</v>
      </c>
      <c r="G1957" s="13">
        <v>0.0101061172360685</v>
      </c>
      <c r="H1957" s="13">
        <v>0.0101061172360685</v>
      </c>
      <c r="I1957" s="13">
        <v>0.0101061172360685</v>
      </c>
      <c r="K1957" s="9" t="s">
        <v>3326</v>
      </c>
      <c r="L1957" s="11">
        <v>0.0284834</v>
      </c>
      <c r="M1957" s="13">
        <v>0.538591282972487</v>
      </c>
    </row>
    <row r="1958" spans="2:13" ht="15">
      <c r="B1958" s="15" t="s">
        <v>3341</v>
      </c>
      <c r="C1958" s="9" t="s">
        <v>3331</v>
      </c>
      <c r="D1958" s="11">
        <v>4.478774</v>
      </c>
      <c r="E1958" s="11">
        <v>4.932483</v>
      </c>
      <c r="F1958" s="11">
        <v>1.18123345</v>
      </c>
      <c r="G1958" s="13">
        <v>0.0587965533788965</v>
      </c>
      <c r="H1958" s="13">
        <v>0.0760461049739046</v>
      </c>
      <c r="I1958" s="13">
        <v>0.239480490860282</v>
      </c>
      <c r="K1958" s="9" t="s">
        <v>3352</v>
      </c>
      <c r="L1958" s="11">
        <v>0.016504</v>
      </c>
      <c r="M1958" s="13">
        <v>0.428942717538205</v>
      </c>
    </row>
    <row r="1959" spans="2:13" ht="15">
      <c r="B1959" s="15" t="s">
        <v>3343</v>
      </c>
      <c r="C1959" s="9" t="s">
        <v>3344</v>
      </c>
      <c r="D1959" s="11">
        <v>4.265637</v>
      </c>
      <c r="E1959" s="11">
        <v>4.265637</v>
      </c>
      <c r="F1959" s="11">
        <v>0.96073941</v>
      </c>
      <c r="G1959" s="13">
        <v>0.15937054887699</v>
      </c>
      <c r="H1959" s="13">
        <v>0.208758248768003</v>
      </c>
      <c r="I1959" s="13">
        <v>0.225227652985943</v>
      </c>
      <c r="K1959" s="9" t="s">
        <v>3356</v>
      </c>
      <c r="L1959" s="11">
        <v>0.0945124</v>
      </c>
      <c r="M1959" s="13">
        <v>0.420896904920953</v>
      </c>
    </row>
    <row r="1960" spans="2:13" ht="15">
      <c r="B1960" s="15" t="s">
        <v>3348</v>
      </c>
      <c r="C1960" s="9" t="s">
        <v>3349</v>
      </c>
      <c r="D1960" s="11">
        <v>0</v>
      </c>
      <c r="E1960" s="11">
        <v>0.143826</v>
      </c>
      <c r="F1960" s="11">
        <v>0.09201387</v>
      </c>
      <c r="G1960" s="13">
        <v>0.430990502412637</v>
      </c>
      <c r="H1960" s="13">
        <v>0.49648630984662</v>
      </c>
      <c r="I1960" s="13">
        <v>0.639758249551541</v>
      </c>
      <c r="K1960" s="9" t="s">
        <v>3333</v>
      </c>
      <c r="L1960" s="11">
        <v>1.41941354</v>
      </c>
      <c r="M1960" s="13">
        <v>0.397270891998149</v>
      </c>
    </row>
    <row r="1961" spans="2:13" ht="15">
      <c r="B1961" s="15" t="s">
        <v>3351</v>
      </c>
      <c r="C1961" s="9" t="s">
        <v>3352</v>
      </c>
      <c r="D1961" s="11">
        <v>0</v>
      </c>
      <c r="E1961" s="11">
        <v>0.038476</v>
      </c>
      <c r="F1961" s="11">
        <v>0.016504</v>
      </c>
      <c r="G1961" s="13">
        <v>0.36563052292338</v>
      </c>
      <c r="H1961" s="13">
        <v>0.36563052292338</v>
      </c>
      <c r="I1961" s="13">
        <v>0.428942717538205</v>
      </c>
      <c r="K1961" s="9" t="s">
        <v>3336</v>
      </c>
      <c r="L1961" s="11">
        <v>0.26075458</v>
      </c>
      <c r="M1961" s="13">
        <v>0.352594999526726</v>
      </c>
    </row>
    <row r="1962" spans="2:13" ht="15">
      <c r="B1962" s="15" t="s">
        <v>3354</v>
      </c>
      <c r="C1962" s="9" t="s">
        <v>3355</v>
      </c>
      <c r="D1962" s="11">
        <v>0</v>
      </c>
      <c r="E1962" s="11">
        <v>0.21307</v>
      </c>
      <c r="F1962" s="11">
        <v>0.03721</v>
      </c>
      <c r="G1962" s="13">
        <v>0</v>
      </c>
      <c r="H1962" s="13">
        <v>0</v>
      </c>
      <c r="I1962" s="13">
        <v>0.174637443093818</v>
      </c>
      <c r="K1962" s="9" t="s">
        <v>3331</v>
      </c>
      <c r="L1962" s="11">
        <v>1.18123345</v>
      </c>
      <c r="M1962" s="13">
        <v>0.239480490860282</v>
      </c>
    </row>
    <row r="1963" spans="2:13" ht="15">
      <c r="B1963" s="15" t="s">
        <v>3359</v>
      </c>
      <c r="C1963" s="9" t="s">
        <v>3360</v>
      </c>
      <c r="D1963" s="11">
        <v>45.470887</v>
      </c>
      <c r="E1963" s="11">
        <v>47.28167</v>
      </c>
      <c r="F1963" s="11">
        <v>25.95187885</v>
      </c>
      <c r="G1963" s="13">
        <v>0.417978895626994</v>
      </c>
      <c r="H1963" s="13">
        <v>0.488483351582124</v>
      </c>
      <c r="I1963" s="13">
        <v>0.548878219614493</v>
      </c>
      <c r="K1963" s="9" t="s">
        <v>3344</v>
      </c>
      <c r="L1963" s="11">
        <v>0.96073941</v>
      </c>
      <c r="M1963" s="13">
        <v>0.225227652985943</v>
      </c>
    </row>
    <row r="1964" spans="2:13" ht="15">
      <c r="B1964" s="15" t="s">
        <v>3361</v>
      </c>
      <c r="C1964" s="9" t="s">
        <v>3337</v>
      </c>
      <c r="D1964" s="11">
        <v>0</v>
      </c>
      <c r="E1964" s="11">
        <v>0.12348</v>
      </c>
      <c r="F1964" s="11">
        <v>0.112828</v>
      </c>
      <c r="G1964" s="13">
        <v>0.293796566245545</v>
      </c>
      <c r="H1964" s="13">
        <v>0.875688370586329</v>
      </c>
      <c r="I1964" s="13">
        <v>0.91373501781665</v>
      </c>
      <c r="K1964" s="9" t="s">
        <v>3355</v>
      </c>
      <c r="L1964" s="11">
        <v>0.03721</v>
      </c>
      <c r="M1964" s="13">
        <v>0.174637443093818</v>
      </c>
    </row>
    <row r="1965" spans="2:13" ht="15">
      <c r="B1965" s="15" t="s">
        <v>3362</v>
      </c>
      <c r="C1965" s="9" t="s">
        <v>3363</v>
      </c>
      <c r="D1965" s="11">
        <v>0.055</v>
      </c>
      <c r="E1965" s="11">
        <v>0.851939</v>
      </c>
      <c r="F1965" s="11">
        <v>0.1189219</v>
      </c>
      <c r="G1965" s="13">
        <v>0.0883175908134267</v>
      </c>
      <c r="H1965" s="13">
        <v>0.120956077841253</v>
      </c>
      <c r="I1965" s="13">
        <v>0.139589688933127</v>
      </c>
      <c r="K1965" s="9" t="s">
        <v>3363</v>
      </c>
      <c r="L1965" s="11">
        <v>0.1189219</v>
      </c>
      <c r="M1965" s="13">
        <v>0.139589688933127</v>
      </c>
    </row>
    <row r="1966" spans="2:13" ht="15">
      <c r="B1966" s="15" t="s">
        <v>3367</v>
      </c>
      <c r="C1966" s="9" t="s">
        <v>3358</v>
      </c>
      <c r="D1966" s="11">
        <v>0.252772</v>
      </c>
      <c r="E1966" s="11">
        <v>0.252772</v>
      </c>
      <c r="F1966" s="11">
        <v>0.0027</v>
      </c>
      <c r="G1966" s="13">
        <v>0</v>
      </c>
      <c r="H1966" s="13">
        <v>0</v>
      </c>
      <c r="I1966" s="13">
        <v>0.0106815628313262</v>
      </c>
      <c r="K1966" s="9" t="s">
        <v>3358</v>
      </c>
      <c r="L1966" s="11">
        <v>0.0027</v>
      </c>
      <c r="M1966" s="13">
        <v>0.0106815628313262</v>
      </c>
    </row>
    <row r="1967" spans="2:13" ht="15">
      <c r="B1967" s="15" t="s">
        <v>3369</v>
      </c>
      <c r="C1967" s="9" t="s">
        <v>3356</v>
      </c>
      <c r="D1967" s="11">
        <v>0.208</v>
      </c>
      <c r="E1967" s="11">
        <v>0.22455</v>
      </c>
      <c r="F1967" s="11">
        <v>0.0945124</v>
      </c>
      <c r="G1967" s="13">
        <v>0.226928969049209</v>
      </c>
      <c r="H1967" s="13">
        <v>0.420896904920953</v>
      </c>
      <c r="I1967" s="13">
        <v>0.420896904920953</v>
      </c>
      <c r="K1967" s="9" t="s">
        <v>3339</v>
      </c>
      <c r="L1967" s="11">
        <v>0.00215232</v>
      </c>
      <c r="M1967" s="13">
        <v>0.0101061172360685</v>
      </c>
    </row>
    <row r="1968" spans="2:13" ht="15">
      <c r="B1968" s="15" t="s">
        <v>3372</v>
      </c>
      <c r="C1968" s="9" t="s">
        <v>3326</v>
      </c>
      <c r="D1968" s="11">
        <v>0</v>
      </c>
      <c r="E1968" s="11">
        <v>0.052885</v>
      </c>
      <c r="F1968" s="11">
        <v>0.0284834</v>
      </c>
      <c r="G1968" s="13">
        <v>0.00756358135577195</v>
      </c>
      <c r="H1968" s="13">
        <v>0.420720431124137</v>
      </c>
      <c r="I1968" s="13">
        <v>0.538591282972487</v>
      </c>
      <c r="K1968" s="9" t="s">
        <v>3328</v>
      </c>
      <c r="L1968" s="11">
        <v>0</v>
      </c>
      <c r="M1968" s="13">
        <v>0</v>
      </c>
    </row>
    <row r="1969" spans="1:9" ht="15.75">
      <c r="A1969" s="1" t="s">
        <v>2382</v>
      </c>
      <c r="B1969" s="2"/>
      <c r="C1969" s="2"/>
      <c r="D1969" s="2"/>
      <c r="E1969" s="2"/>
      <c r="F1969" s="2"/>
      <c r="G1969" s="2"/>
      <c r="H1969" s="2"/>
      <c r="I1969" s="2"/>
    </row>
    <row r="1970" spans="1:11" ht="15">
      <c r="A1970" s="3" t="s">
        <v>3520</v>
      </c>
      <c r="K1970" s="18" t="s">
        <v>3521</v>
      </c>
    </row>
    <row r="1971" spans="1:10" ht="15">
      <c r="A1971" s="5"/>
      <c r="B1971" s="5"/>
      <c r="C1971" s="5"/>
      <c r="D1971" s="6" t="s">
        <v>2</v>
      </c>
      <c r="E1971" s="5"/>
      <c r="F1971" s="5"/>
      <c r="G1971" s="5"/>
      <c r="H1971" s="5"/>
      <c r="I1971" s="5"/>
      <c r="J1971" s="4"/>
    </row>
    <row r="1972" spans="1:9" ht="15">
      <c r="A1972" s="6" t="s">
        <v>3320</v>
      </c>
      <c r="B1972" s="5"/>
      <c r="C1972" s="5"/>
      <c r="D1972" s="7" t="s">
        <v>5</v>
      </c>
      <c r="E1972" s="7" t="s">
        <v>6</v>
      </c>
      <c r="F1972" s="7" t="s">
        <v>7</v>
      </c>
      <c r="G1972" s="6" t="s">
        <v>8</v>
      </c>
      <c r="H1972" s="5"/>
      <c r="I1972" s="5"/>
    </row>
    <row r="1973" spans="1:9" ht="15">
      <c r="A1973" s="5"/>
      <c r="B1973" s="5"/>
      <c r="C1973" s="5"/>
      <c r="D1973" s="7" t="s">
        <v>9</v>
      </c>
      <c r="E1973" s="7" t="s">
        <v>9</v>
      </c>
      <c r="F1973" s="7" t="s">
        <v>10</v>
      </c>
      <c r="G1973" s="7" t="s">
        <v>11</v>
      </c>
      <c r="H1973" s="7" t="s">
        <v>12</v>
      </c>
      <c r="I1973" s="7" t="s">
        <v>13</v>
      </c>
    </row>
    <row r="1974" spans="1:9" ht="15">
      <c r="A1974" s="5"/>
      <c r="B1974" s="5"/>
      <c r="C1974" s="5"/>
      <c r="D1974" s="5"/>
      <c r="E1974" s="5"/>
      <c r="F1974" s="7" t="s">
        <v>9</v>
      </c>
      <c r="G1974" s="5"/>
      <c r="H1974" s="5"/>
      <c r="I1974" s="5"/>
    </row>
    <row r="1976" spans="1:13" ht="15">
      <c r="A1976" s="10" t="s">
        <v>14</v>
      </c>
      <c r="B1976" s="5"/>
      <c r="C1976" s="5"/>
      <c r="D1976" s="12">
        <v>57.84383</v>
      </c>
      <c r="E1976" s="12">
        <v>70.50454</v>
      </c>
      <c r="F1976" s="12">
        <v>39.64213</v>
      </c>
      <c r="G1976" s="14">
        <v>0.40693</v>
      </c>
      <c r="H1976" s="14">
        <v>0.47875</v>
      </c>
      <c r="I1976" s="14">
        <v>0.56226</v>
      </c>
      <c r="K1976" s="19" t="s">
        <v>3321</v>
      </c>
      <c r="L1976" s="19" t="s">
        <v>3322</v>
      </c>
      <c r="M1976" s="19" t="s">
        <v>3323</v>
      </c>
    </row>
    <row r="1977" spans="2:13" ht="15">
      <c r="B1977" s="15" t="s">
        <v>3324</v>
      </c>
      <c r="C1977" s="9" t="s">
        <v>3325</v>
      </c>
      <c r="D1977" s="11">
        <v>0.37947</v>
      </c>
      <c r="E1977" s="11">
        <v>0.439797</v>
      </c>
      <c r="F1977" s="11">
        <v>0.18435747</v>
      </c>
      <c r="G1977" s="13">
        <v>0.306566233967034</v>
      </c>
      <c r="H1977" s="13">
        <v>0.397539910458688</v>
      </c>
      <c r="I1977" s="13">
        <v>0.419187647937571</v>
      </c>
      <c r="K1977" s="9" t="s">
        <v>3346</v>
      </c>
      <c r="L1977" s="11">
        <v>0.23338138</v>
      </c>
      <c r="M1977" s="13">
        <v>0.731816422969705</v>
      </c>
    </row>
    <row r="1978" spans="2:13" ht="15">
      <c r="B1978" s="15" t="s">
        <v>3327</v>
      </c>
      <c r="C1978" s="9" t="s">
        <v>3328</v>
      </c>
      <c r="D1978" s="11">
        <v>1.312982</v>
      </c>
      <c r="E1978" s="11">
        <v>1.316582</v>
      </c>
      <c r="F1978" s="11">
        <v>0.8254705</v>
      </c>
      <c r="G1978" s="13">
        <v>0.48540459310548</v>
      </c>
      <c r="H1978" s="13">
        <v>0.552271996730929</v>
      </c>
      <c r="I1978" s="13">
        <v>0.626979937444078</v>
      </c>
      <c r="K1978" s="9" t="s">
        <v>3334</v>
      </c>
      <c r="L1978" s="11">
        <v>0.38099534</v>
      </c>
      <c r="M1978" s="13">
        <v>0.721104078735686</v>
      </c>
    </row>
    <row r="1979" spans="2:13" ht="15">
      <c r="B1979" s="15" t="s">
        <v>3329</v>
      </c>
      <c r="C1979" s="9" t="s">
        <v>3330</v>
      </c>
      <c r="D1979" s="11">
        <v>1.011281</v>
      </c>
      <c r="E1979" s="11">
        <v>1.107728</v>
      </c>
      <c r="F1979" s="11">
        <v>0.61678975</v>
      </c>
      <c r="G1979" s="13">
        <v>0.368476999768896</v>
      </c>
      <c r="H1979" s="13">
        <v>0.450863108994265</v>
      </c>
      <c r="I1979" s="13">
        <v>0.556806138329987</v>
      </c>
      <c r="K1979" s="9" t="s">
        <v>3342</v>
      </c>
      <c r="L1979" s="11">
        <v>0.10140612</v>
      </c>
      <c r="M1979" s="13">
        <v>0.695777693917458</v>
      </c>
    </row>
    <row r="1980" spans="2:13" ht="15">
      <c r="B1980" s="15" t="s">
        <v>3332</v>
      </c>
      <c r="C1980" s="9" t="s">
        <v>3333</v>
      </c>
      <c r="D1980" s="11">
        <v>1.805742</v>
      </c>
      <c r="E1980" s="11">
        <v>1.876877</v>
      </c>
      <c r="F1980" s="11">
        <v>1.22531451</v>
      </c>
      <c r="G1980" s="13">
        <v>0.483057536535425</v>
      </c>
      <c r="H1980" s="13">
        <v>0.576005124470063</v>
      </c>
      <c r="I1980" s="13">
        <v>0.652847528101202</v>
      </c>
      <c r="K1980" s="9" t="s">
        <v>3344</v>
      </c>
      <c r="L1980" s="11">
        <v>0.48643742</v>
      </c>
      <c r="M1980" s="13">
        <v>0.661554097335083</v>
      </c>
    </row>
    <row r="1981" spans="2:13" ht="15">
      <c r="B1981" s="15" t="s">
        <v>3335</v>
      </c>
      <c r="C1981" s="9" t="s">
        <v>3336</v>
      </c>
      <c r="D1981" s="11">
        <v>0.463817</v>
      </c>
      <c r="E1981" s="11">
        <v>0.74812</v>
      </c>
      <c r="F1981" s="11">
        <v>0.45704168</v>
      </c>
      <c r="G1981" s="13">
        <v>0.440728332353098</v>
      </c>
      <c r="H1981" s="13">
        <v>0.541117507886435</v>
      </c>
      <c r="I1981" s="13">
        <v>0.610920280168956</v>
      </c>
      <c r="K1981" s="9" t="s">
        <v>3333</v>
      </c>
      <c r="L1981" s="11">
        <v>1.22531451</v>
      </c>
      <c r="M1981" s="13">
        <v>0.652847528101202</v>
      </c>
    </row>
    <row r="1982" spans="2:13" ht="15">
      <c r="B1982" s="15" t="s">
        <v>3338</v>
      </c>
      <c r="C1982" s="9" t="s">
        <v>3339</v>
      </c>
      <c r="D1982" s="11">
        <v>2.042476</v>
      </c>
      <c r="E1982" s="11">
        <v>2.030566</v>
      </c>
      <c r="F1982" s="11">
        <v>1.27737535</v>
      </c>
      <c r="G1982" s="13">
        <v>0.446320479117645</v>
      </c>
      <c r="H1982" s="13">
        <v>0.524174102196136</v>
      </c>
      <c r="I1982" s="13">
        <v>0.62907354402664</v>
      </c>
      <c r="K1982" s="9" t="s">
        <v>3352</v>
      </c>
      <c r="L1982" s="11">
        <v>1.30816508</v>
      </c>
      <c r="M1982" s="13">
        <v>0.643636955843613</v>
      </c>
    </row>
    <row r="1983" spans="2:13" ht="15">
      <c r="B1983" s="15" t="s">
        <v>3341</v>
      </c>
      <c r="C1983" s="9" t="s">
        <v>3331</v>
      </c>
      <c r="D1983" s="11">
        <v>1.677794</v>
      </c>
      <c r="E1983" s="11">
        <v>3.360909</v>
      </c>
      <c r="F1983" s="11">
        <v>2.06640331</v>
      </c>
      <c r="G1983" s="13">
        <v>0.467392764874026</v>
      </c>
      <c r="H1983" s="13">
        <v>0.544950012035434</v>
      </c>
      <c r="I1983" s="13">
        <v>0.614834650387737</v>
      </c>
      <c r="K1983" s="9" t="s">
        <v>3337</v>
      </c>
      <c r="L1983" s="11">
        <v>0.35687307</v>
      </c>
      <c r="M1983" s="13">
        <v>0.640172405751761</v>
      </c>
    </row>
    <row r="1984" spans="2:13" ht="15">
      <c r="B1984" s="15" t="s">
        <v>3343</v>
      </c>
      <c r="C1984" s="9" t="s">
        <v>3344</v>
      </c>
      <c r="D1984" s="11">
        <v>0.721254</v>
      </c>
      <c r="E1984" s="11">
        <v>0.735295</v>
      </c>
      <c r="F1984" s="11">
        <v>0.48643742</v>
      </c>
      <c r="G1984" s="13">
        <v>0.492834617398459</v>
      </c>
      <c r="H1984" s="13">
        <v>0.564108813469423</v>
      </c>
      <c r="I1984" s="13">
        <v>0.661554097335083</v>
      </c>
      <c r="K1984" s="9" t="s">
        <v>3339</v>
      </c>
      <c r="L1984" s="11">
        <v>1.27737535</v>
      </c>
      <c r="M1984" s="13">
        <v>0.62907354402664</v>
      </c>
    </row>
    <row r="1985" spans="2:13" ht="15">
      <c r="B1985" s="15" t="s">
        <v>3345</v>
      </c>
      <c r="C1985" s="9" t="s">
        <v>3346</v>
      </c>
      <c r="D1985" s="11">
        <v>0.320964</v>
      </c>
      <c r="E1985" s="11">
        <v>0.318907</v>
      </c>
      <c r="F1985" s="11">
        <v>0.23338138</v>
      </c>
      <c r="G1985" s="13">
        <v>0.519378219982628</v>
      </c>
      <c r="H1985" s="13">
        <v>0.587590582834494</v>
      </c>
      <c r="I1985" s="13">
        <v>0.731816422969705</v>
      </c>
      <c r="K1985" s="9" t="s">
        <v>3328</v>
      </c>
      <c r="L1985" s="11">
        <v>0.8254705</v>
      </c>
      <c r="M1985" s="13">
        <v>0.626979937444078</v>
      </c>
    </row>
    <row r="1986" spans="2:13" ht="15">
      <c r="B1986" s="15" t="s">
        <v>3348</v>
      </c>
      <c r="C1986" s="9" t="s">
        <v>3349</v>
      </c>
      <c r="D1986" s="11">
        <v>0.619461</v>
      </c>
      <c r="E1986" s="11">
        <v>0.657471</v>
      </c>
      <c r="F1986" s="11">
        <v>0.34926212</v>
      </c>
      <c r="G1986" s="13">
        <v>0.424402810161969</v>
      </c>
      <c r="H1986" s="13">
        <v>0.475316797242768</v>
      </c>
      <c r="I1986" s="13">
        <v>0.531220570945334</v>
      </c>
      <c r="K1986" s="9" t="s">
        <v>3331</v>
      </c>
      <c r="L1986" s="11">
        <v>2.06640331</v>
      </c>
      <c r="M1986" s="13">
        <v>0.614834650387737</v>
      </c>
    </row>
    <row r="1987" spans="2:13" ht="15">
      <c r="B1987" s="15" t="s">
        <v>3351</v>
      </c>
      <c r="C1987" s="9" t="s">
        <v>3352</v>
      </c>
      <c r="D1987" s="11">
        <v>0.702233</v>
      </c>
      <c r="E1987" s="11">
        <v>2.032458</v>
      </c>
      <c r="F1987" s="11">
        <v>1.30816508</v>
      </c>
      <c r="G1987" s="13">
        <v>0.475515602290428</v>
      </c>
      <c r="H1987" s="13">
        <v>0.562436148742065</v>
      </c>
      <c r="I1987" s="13">
        <v>0.643636955843613</v>
      </c>
      <c r="K1987" s="9" t="s">
        <v>3336</v>
      </c>
      <c r="L1987" s="11">
        <v>0.45704168</v>
      </c>
      <c r="M1987" s="13">
        <v>0.610920280168956</v>
      </c>
    </row>
    <row r="1988" spans="2:13" ht="15">
      <c r="B1988" s="15" t="s">
        <v>3353</v>
      </c>
      <c r="C1988" s="9" t="s">
        <v>3350</v>
      </c>
      <c r="D1988" s="11">
        <v>0.867391</v>
      </c>
      <c r="E1988" s="11">
        <v>1.235725</v>
      </c>
      <c r="F1988" s="11">
        <v>0.68324739</v>
      </c>
      <c r="G1988" s="13">
        <v>0.362428711889781</v>
      </c>
      <c r="H1988" s="13">
        <v>0.454929470553723</v>
      </c>
      <c r="I1988" s="13">
        <v>0.552912168969633</v>
      </c>
      <c r="K1988" s="9" t="s">
        <v>3355</v>
      </c>
      <c r="L1988" s="11">
        <v>0.83956934</v>
      </c>
      <c r="M1988" s="13">
        <v>0.603343475661287</v>
      </c>
    </row>
    <row r="1989" spans="2:13" ht="15">
      <c r="B1989" s="15" t="s">
        <v>3354</v>
      </c>
      <c r="C1989" s="9" t="s">
        <v>3355</v>
      </c>
      <c r="D1989" s="11">
        <v>0.822338</v>
      </c>
      <c r="E1989" s="11">
        <v>1.391528</v>
      </c>
      <c r="F1989" s="11">
        <v>0.83956934</v>
      </c>
      <c r="G1989" s="13">
        <v>0.436285780810734</v>
      </c>
      <c r="H1989" s="13">
        <v>0.522482134746839</v>
      </c>
      <c r="I1989" s="13">
        <v>0.603343475661287</v>
      </c>
      <c r="K1989" s="9" t="s">
        <v>3363</v>
      </c>
      <c r="L1989" s="11">
        <v>0.24424759</v>
      </c>
      <c r="M1989" s="13">
        <v>0.58495271236328</v>
      </c>
    </row>
    <row r="1990" spans="2:13" ht="15">
      <c r="B1990" s="15" t="s">
        <v>3357</v>
      </c>
      <c r="C1990" s="9" t="s">
        <v>3334</v>
      </c>
      <c r="D1990" s="11">
        <v>0.52835</v>
      </c>
      <c r="E1990" s="11">
        <v>0.52835</v>
      </c>
      <c r="F1990" s="11">
        <v>0.38099534</v>
      </c>
      <c r="G1990" s="13">
        <v>0.581350903756979</v>
      </c>
      <c r="H1990" s="13">
        <v>0.647891700577268</v>
      </c>
      <c r="I1990" s="13">
        <v>0.721104078735686</v>
      </c>
      <c r="K1990" s="9" t="s">
        <v>3356</v>
      </c>
      <c r="L1990" s="11">
        <v>0.95656844</v>
      </c>
      <c r="M1990" s="13">
        <v>0.563728889672035</v>
      </c>
    </row>
    <row r="1991" spans="2:13" ht="15">
      <c r="B1991" s="15" t="s">
        <v>3359</v>
      </c>
      <c r="C1991" s="9" t="s">
        <v>3360</v>
      </c>
      <c r="D1991" s="11">
        <v>37.384707</v>
      </c>
      <c r="E1991" s="11">
        <v>44.560991</v>
      </c>
      <c r="F1991" s="11">
        <v>24.56382343</v>
      </c>
      <c r="G1991" s="13">
        <v>0.392035262635878</v>
      </c>
      <c r="H1991" s="13">
        <v>0.463686052000055</v>
      </c>
      <c r="I1991" s="13">
        <v>0.551240510562253</v>
      </c>
      <c r="K1991" s="9" t="s">
        <v>3330</v>
      </c>
      <c r="L1991" s="11">
        <v>0.61678975</v>
      </c>
      <c r="M1991" s="13">
        <v>0.556806138329987</v>
      </c>
    </row>
    <row r="1992" spans="2:13" ht="15">
      <c r="B1992" s="15" t="s">
        <v>3361</v>
      </c>
      <c r="C1992" s="9" t="s">
        <v>3337</v>
      </c>
      <c r="D1992" s="11">
        <v>0.557464</v>
      </c>
      <c r="E1992" s="11">
        <v>0.557464</v>
      </c>
      <c r="F1992" s="11">
        <v>0.35687307</v>
      </c>
      <c r="G1992" s="13">
        <v>0.402474079043669</v>
      </c>
      <c r="H1992" s="13">
        <v>0.524032816468866</v>
      </c>
      <c r="I1992" s="13">
        <v>0.640172405751761</v>
      </c>
      <c r="K1992" s="9" t="s">
        <v>3350</v>
      </c>
      <c r="L1992" s="11">
        <v>0.68324739</v>
      </c>
      <c r="M1992" s="13">
        <v>0.552912168969633</v>
      </c>
    </row>
    <row r="1993" spans="2:13" ht="15">
      <c r="B1993" s="15" t="s">
        <v>3362</v>
      </c>
      <c r="C1993" s="9" t="s">
        <v>3363</v>
      </c>
      <c r="D1993" s="11">
        <v>0.402566</v>
      </c>
      <c r="E1993" s="11">
        <v>0.417551</v>
      </c>
      <c r="F1993" s="11">
        <v>0.24424759</v>
      </c>
      <c r="G1993" s="13">
        <v>0.469286985302394</v>
      </c>
      <c r="H1993" s="13">
        <v>0.531377652071243</v>
      </c>
      <c r="I1993" s="13">
        <v>0.58495271236328</v>
      </c>
      <c r="K1993" s="9" t="s">
        <v>3360</v>
      </c>
      <c r="L1993" s="11">
        <v>24.56382343</v>
      </c>
      <c r="M1993" s="13">
        <v>0.551240510562253</v>
      </c>
    </row>
    <row r="1994" spans="2:13" ht="15">
      <c r="B1994" s="15" t="s">
        <v>3364</v>
      </c>
      <c r="C1994" s="9" t="s">
        <v>3365</v>
      </c>
      <c r="D1994" s="11">
        <v>0.258637</v>
      </c>
      <c r="E1994" s="11">
        <v>0.258752</v>
      </c>
      <c r="F1994" s="11">
        <v>0.13803056</v>
      </c>
      <c r="G1994" s="13">
        <v>0.370801771580509</v>
      </c>
      <c r="H1994" s="13">
        <v>0.458692802374474</v>
      </c>
      <c r="I1994" s="13">
        <v>0.533447316349245</v>
      </c>
      <c r="K1994" s="9" t="s">
        <v>3365</v>
      </c>
      <c r="L1994" s="11">
        <v>0.13803056</v>
      </c>
      <c r="M1994" s="13">
        <v>0.533447316349245</v>
      </c>
    </row>
    <row r="1995" spans="2:13" ht="15">
      <c r="B1995" s="15" t="s">
        <v>3366</v>
      </c>
      <c r="C1995" s="9" t="s">
        <v>3340</v>
      </c>
      <c r="D1995" s="11">
        <v>0.22106</v>
      </c>
      <c r="E1995" s="11">
        <v>0.22306</v>
      </c>
      <c r="F1995" s="11">
        <v>0.07456803</v>
      </c>
      <c r="G1995" s="13">
        <v>0.276894243701246</v>
      </c>
      <c r="H1995" s="13">
        <v>0.300421545772437</v>
      </c>
      <c r="I1995" s="13">
        <v>0.334295839684389</v>
      </c>
      <c r="K1995" s="9" t="s">
        <v>3349</v>
      </c>
      <c r="L1995" s="11">
        <v>0.34926212</v>
      </c>
      <c r="M1995" s="13">
        <v>0.531220570945334</v>
      </c>
    </row>
    <row r="1996" spans="2:13" ht="15">
      <c r="B1996" s="15" t="s">
        <v>3367</v>
      </c>
      <c r="C1996" s="9" t="s">
        <v>3358</v>
      </c>
      <c r="D1996" s="11">
        <v>1.453524</v>
      </c>
      <c r="E1996" s="11">
        <v>1.501322</v>
      </c>
      <c r="F1996" s="11">
        <v>0.78349927</v>
      </c>
      <c r="G1996" s="13">
        <v>0.391960065861953</v>
      </c>
      <c r="H1996" s="13">
        <v>0.463599980550474</v>
      </c>
      <c r="I1996" s="13">
        <v>0.521872902681769</v>
      </c>
      <c r="K1996" s="9" t="s">
        <v>3358</v>
      </c>
      <c r="L1996" s="11">
        <v>0.78349927</v>
      </c>
      <c r="M1996" s="13">
        <v>0.521872902681769</v>
      </c>
    </row>
    <row r="1997" spans="2:13" ht="15">
      <c r="B1997" s="15" t="s">
        <v>3369</v>
      </c>
      <c r="C1997" s="9" t="s">
        <v>3356</v>
      </c>
      <c r="D1997" s="11">
        <v>1.5532</v>
      </c>
      <c r="E1997" s="11">
        <v>1.696859</v>
      </c>
      <c r="F1997" s="11">
        <v>0.95656844</v>
      </c>
      <c r="G1997" s="13">
        <v>0.475528880124983</v>
      </c>
      <c r="H1997" s="13">
        <v>0.489342420318954</v>
      </c>
      <c r="I1997" s="13">
        <v>0.563728889672035</v>
      </c>
      <c r="K1997" s="9" t="s">
        <v>3347</v>
      </c>
      <c r="L1997" s="11">
        <v>0.27157058</v>
      </c>
      <c r="M1997" s="13">
        <v>0.486385776510538</v>
      </c>
    </row>
    <row r="1998" spans="2:13" ht="15">
      <c r="B1998" s="15" t="s">
        <v>3370</v>
      </c>
      <c r="C1998" s="9" t="s">
        <v>3368</v>
      </c>
      <c r="D1998" s="11">
        <v>0.945555</v>
      </c>
      <c r="E1998" s="11">
        <v>0.904603</v>
      </c>
      <c r="F1998" s="11">
        <v>0.42385606</v>
      </c>
      <c r="G1998" s="13">
        <v>0.333807836144695</v>
      </c>
      <c r="H1998" s="13">
        <v>0.404187339639598</v>
      </c>
      <c r="I1998" s="13">
        <v>0.468554780384323</v>
      </c>
      <c r="K1998" s="9" t="s">
        <v>3368</v>
      </c>
      <c r="L1998" s="11">
        <v>0.42385606</v>
      </c>
      <c r="M1998" s="13">
        <v>0.468554780384323</v>
      </c>
    </row>
    <row r="1999" spans="2:13" ht="15">
      <c r="B1999" s="15" t="s">
        <v>3371</v>
      </c>
      <c r="C1999" s="9" t="s">
        <v>3347</v>
      </c>
      <c r="D1999" s="11">
        <v>0.553344</v>
      </c>
      <c r="E1999" s="11">
        <v>0.558344</v>
      </c>
      <c r="F1999" s="11">
        <v>0.27157058</v>
      </c>
      <c r="G1999" s="13">
        <v>0.278306474144971</v>
      </c>
      <c r="H1999" s="13">
        <v>0.334949493502213</v>
      </c>
      <c r="I1999" s="13">
        <v>0.486385776510538</v>
      </c>
      <c r="K1999" s="9" t="s">
        <v>3325</v>
      </c>
      <c r="L1999" s="11">
        <v>0.18435747</v>
      </c>
      <c r="M1999" s="13">
        <v>0.419187647937571</v>
      </c>
    </row>
    <row r="2000" spans="2:13" ht="15">
      <c r="B2000" s="15" t="s">
        <v>3372</v>
      </c>
      <c r="C2000" s="9" t="s">
        <v>3326</v>
      </c>
      <c r="D2000" s="11">
        <v>1.092471</v>
      </c>
      <c r="E2000" s="11">
        <v>1.899532</v>
      </c>
      <c r="F2000" s="11">
        <v>0.79387941</v>
      </c>
      <c r="G2000" s="13">
        <v>0.358079469048165</v>
      </c>
      <c r="H2000" s="13">
        <v>0.39620254357389</v>
      </c>
      <c r="I2000" s="13">
        <v>0.417934212216482</v>
      </c>
      <c r="K2000" s="9" t="s">
        <v>3326</v>
      </c>
      <c r="L2000" s="11">
        <v>0.79387941</v>
      </c>
      <c r="M2000" s="13">
        <v>0.417934212216482</v>
      </c>
    </row>
    <row r="2001" spans="2:13" ht="15">
      <c r="B2001" s="15" t="s">
        <v>3373</v>
      </c>
      <c r="C2001" s="9" t="s">
        <v>3342</v>
      </c>
      <c r="D2001" s="11">
        <v>0.145745</v>
      </c>
      <c r="E2001" s="11">
        <v>0.145745</v>
      </c>
      <c r="F2001" s="11">
        <v>0.10140612</v>
      </c>
      <c r="G2001" s="13">
        <v>0.539761501252187</v>
      </c>
      <c r="H2001" s="13">
        <v>0.601710933479707</v>
      </c>
      <c r="I2001" s="13">
        <v>0.695777693917458</v>
      </c>
      <c r="K2001" s="9" t="s">
        <v>3340</v>
      </c>
      <c r="L2001" s="11">
        <v>0.07456803</v>
      </c>
      <c r="M2001" s="13">
        <v>0.334295839684389</v>
      </c>
    </row>
    <row r="2002" spans="1:9" ht="15.75">
      <c r="A2002" s="1" t="s">
        <v>2412</v>
      </c>
      <c r="B2002" s="2"/>
      <c r="C2002" s="2"/>
      <c r="D2002" s="2"/>
      <c r="E2002" s="2"/>
      <c r="F2002" s="2"/>
      <c r="G2002" s="2"/>
      <c r="H2002" s="2"/>
      <c r="I2002" s="2"/>
    </row>
    <row r="2003" spans="1:11" ht="15">
      <c r="A2003" s="3" t="s">
        <v>3522</v>
      </c>
      <c r="K2003" s="18" t="s">
        <v>3523</v>
      </c>
    </row>
    <row r="2004" spans="1:10" ht="15">
      <c r="A2004" s="5"/>
      <c r="B2004" s="5"/>
      <c r="C2004" s="5"/>
      <c r="D2004" s="6" t="s">
        <v>2</v>
      </c>
      <c r="E2004" s="5"/>
      <c r="F2004" s="5"/>
      <c r="G2004" s="5"/>
      <c r="H2004" s="5"/>
      <c r="I2004" s="5"/>
      <c r="J2004" s="4"/>
    </row>
    <row r="2005" spans="1:9" ht="15">
      <c r="A2005" s="6" t="s">
        <v>3320</v>
      </c>
      <c r="B2005" s="5"/>
      <c r="C2005" s="5"/>
      <c r="D2005" s="7" t="s">
        <v>5</v>
      </c>
      <c r="E2005" s="7" t="s">
        <v>6</v>
      </c>
      <c r="F2005" s="7" t="s">
        <v>7</v>
      </c>
      <c r="G2005" s="6" t="s">
        <v>8</v>
      </c>
      <c r="H2005" s="5"/>
      <c r="I2005" s="5"/>
    </row>
    <row r="2006" spans="1:9" ht="15">
      <c r="A2006" s="5"/>
      <c r="B2006" s="5"/>
      <c r="C2006" s="5"/>
      <c r="D2006" s="7" t="s">
        <v>9</v>
      </c>
      <c r="E2006" s="7" t="s">
        <v>9</v>
      </c>
      <c r="F2006" s="7" t="s">
        <v>10</v>
      </c>
      <c r="G2006" s="7" t="s">
        <v>11</v>
      </c>
      <c r="H2006" s="7" t="s">
        <v>12</v>
      </c>
      <c r="I2006" s="7" t="s">
        <v>13</v>
      </c>
    </row>
    <row r="2007" spans="1:9" ht="15">
      <c r="A2007" s="5"/>
      <c r="B2007" s="5"/>
      <c r="C2007" s="5"/>
      <c r="D2007" s="5"/>
      <c r="E2007" s="5"/>
      <c r="F2007" s="7" t="s">
        <v>9</v>
      </c>
      <c r="G2007" s="5"/>
      <c r="H2007" s="5"/>
      <c r="I2007" s="5"/>
    </row>
    <row r="2009" spans="1:13" ht="15">
      <c r="A2009" s="10" t="s">
        <v>14</v>
      </c>
      <c r="B2009" s="5"/>
      <c r="C2009" s="5"/>
      <c r="D2009" s="12">
        <v>119.66041</v>
      </c>
      <c r="E2009" s="12">
        <v>126.59755</v>
      </c>
      <c r="F2009" s="12">
        <v>50.30922</v>
      </c>
      <c r="G2009" s="14">
        <v>0.27119</v>
      </c>
      <c r="H2009" s="14">
        <v>0.34117</v>
      </c>
      <c r="I2009" s="14">
        <v>0.39739</v>
      </c>
      <c r="K2009" s="19" t="s">
        <v>3321</v>
      </c>
      <c r="L2009" s="19" t="s">
        <v>3322</v>
      </c>
      <c r="M2009" s="19" t="s">
        <v>3323</v>
      </c>
    </row>
    <row r="2010" spans="2:13" ht="15">
      <c r="B2010" s="15" t="s">
        <v>3324</v>
      </c>
      <c r="C2010" s="9" t="s">
        <v>3325</v>
      </c>
      <c r="D2010" s="11">
        <v>29.794912</v>
      </c>
      <c r="E2010" s="11">
        <v>5.700092</v>
      </c>
      <c r="F2010" s="11">
        <v>0.60239376</v>
      </c>
      <c r="G2010" s="13">
        <v>0.065933672649494</v>
      </c>
      <c r="H2010" s="13">
        <v>0.0856857415634695</v>
      </c>
      <c r="I2010" s="13">
        <v>0.105681410054434</v>
      </c>
      <c r="K2010" s="9" t="s">
        <v>3346</v>
      </c>
      <c r="L2010" s="11">
        <v>0.050147</v>
      </c>
      <c r="M2010" s="13">
        <v>0.690891806621385</v>
      </c>
    </row>
    <row r="2011" spans="2:13" ht="15">
      <c r="B2011" s="15" t="s">
        <v>3327</v>
      </c>
      <c r="C2011" s="9" t="s">
        <v>3328</v>
      </c>
      <c r="D2011" s="11">
        <v>0.712687</v>
      </c>
      <c r="E2011" s="11">
        <v>1.931355</v>
      </c>
      <c r="F2011" s="11">
        <v>0.78680281</v>
      </c>
      <c r="G2011" s="13">
        <v>0.313988132684048</v>
      </c>
      <c r="H2011" s="13">
        <v>0.360819963186467</v>
      </c>
      <c r="I2011" s="13">
        <v>0.407383836736384</v>
      </c>
      <c r="K2011" s="9" t="s">
        <v>3336</v>
      </c>
      <c r="L2011" s="11">
        <v>2.0900243</v>
      </c>
      <c r="M2011" s="13">
        <v>0.675948167991542</v>
      </c>
    </row>
    <row r="2012" spans="2:13" ht="15">
      <c r="B2012" s="15" t="s">
        <v>3329</v>
      </c>
      <c r="C2012" s="9" t="s">
        <v>3330</v>
      </c>
      <c r="D2012" s="11">
        <v>0.614537</v>
      </c>
      <c r="E2012" s="11">
        <v>0.916547</v>
      </c>
      <c r="F2012" s="11">
        <v>0.55762325</v>
      </c>
      <c r="G2012" s="13">
        <v>0.493984923850058</v>
      </c>
      <c r="H2012" s="13">
        <v>0.555442994194514</v>
      </c>
      <c r="I2012" s="13">
        <v>0.608395696019953</v>
      </c>
      <c r="K2012" s="9" t="s">
        <v>3347</v>
      </c>
      <c r="L2012" s="11">
        <v>1.18109277</v>
      </c>
      <c r="M2012" s="13">
        <v>0.609915785559919</v>
      </c>
    </row>
    <row r="2013" spans="2:13" ht="15">
      <c r="B2013" s="15" t="s">
        <v>3332</v>
      </c>
      <c r="C2013" s="9" t="s">
        <v>3333</v>
      </c>
      <c r="D2013" s="11">
        <v>1.176364</v>
      </c>
      <c r="E2013" s="11">
        <v>1.657197</v>
      </c>
      <c r="F2013" s="11">
        <v>0.54832685</v>
      </c>
      <c r="G2013" s="13">
        <v>0.230073008821522</v>
      </c>
      <c r="H2013" s="13">
        <v>0.285266139149419</v>
      </c>
      <c r="I2013" s="13">
        <v>0.330876081721123</v>
      </c>
      <c r="K2013" s="9" t="s">
        <v>3330</v>
      </c>
      <c r="L2013" s="11">
        <v>0.55762325</v>
      </c>
      <c r="M2013" s="13">
        <v>0.608395696019953</v>
      </c>
    </row>
    <row r="2014" spans="2:13" ht="15">
      <c r="B2014" s="15" t="s">
        <v>3335</v>
      </c>
      <c r="C2014" s="9" t="s">
        <v>3336</v>
      </c>
      <c r="D2014" s="11">
        <v>3.456424</v>
      </c>
      <c r="E2014" s="11">
        <v>3.091989</v>
      </c>
      <c r="F2014" s="11">
        <v>2.0900243</v>
      </c>
      <c r="G2014" s="13">
        <v>0.547381895601827</v>
      </c>
      <c r="H2014" s="13">
        <v>0.636647209935093</v>
      </c>
      <c r="I2014" s="13">
        <v>0.675948167991542</v>
      </c>
      <c r="K2014" s="9" t="s">
        <v>3356</v>
      </c>
      <c r="L2014" s="11">
        <v>0.84905045</v>
      </c>
      <c r="M2014" s="13">
        <v>0.600431132024768</v>
      </c>
    </row>
    <row r="2015" spans="2:13" ht="15">
      <c r="B2015" s="15" t="s">
        <v>3338</v>
      </c>
      <c r="C2015" s="9" t="s">
        <v>3339</v>
      </c>
      <c r="D2015" s="11">
        <v>1.218079</v>
      </c>
      <c r="E2015" s="11">
        <v>2.861131</v>
      </c>
      <c r="F2015" s="11">
        <v>1.48735564</v>
      </c>
      <c r="G2015" s="13">
        <v>0.384136570468112</v>
      </c>
      <c r="H2015" s="13">
        <v>0.439922537625854</v>
      </c>
      <c r="I2015" s="13">
        <v>0.519848842992508</v>
      </c>
      <c r="K2015" s="9" t="s">
        <v>3352</v>
      </c>
      <c r="L2015" s="11">
        <v>0.60107788</v>
      </c>
      <c r="M2015" s="13">
        <v>0.599087710625302</v>
      </c>
    </row>
    <row r="2016" spans="2:13" ht="15">
      <c r="B2016" s="15" t="s">
        <v>3343</v>
      </c>
      <c r="C2016" s="9" t="s">
        <v>3344</v>
      </c>
      <c r="D2016" s="11">
        <v>7.115917</v>
      </c>
      <c r="E2016" s="11">
        <v>7.999878</v>
      </c>
      <c r="F2016" s="11">
        <v>4.02550792</v>
      </c>
      <c r="G2016" s="13">
        <v>0.348525872519555</v>
      </c>
      <c r="H2016" s="13">
        <v>0.427208681182388</v>
      </c>
      <c r="I2016" s="13">
        <v>0.503196163741497</v>
      </c>
      <c r="K2016" s="9" t="s">
        <v>3334</v>
      </c>
      <c r="L2016" s="11">
        <v>0.75090499</v>
      </c>
      <c r="M2016" s="13">
        <v>0.576650450320384</v>
      </c>
    </row>
    <row r="2017" spans="2:13" ht="15">
      <c r="B2017" s="15" t="s">
        <v>3345</v>
      </c>
      <c r="C2017" s="9" t="s">
        <v>3346</v>
      </c>
      <c r="D2017" s="11">
        <v>0.0455</v>
      </c>
      <c r="E2017" s="11">
        <v>0.072583</v>
      </c>
      <c r="F2017" s="11">
        <v>0.050147</v>
      </c>
      <c r="G2017" s="13">
        <v>0.639957014727966</v>
      </c>
      <c r="H2017" s="13">
        <v>0.639957014727966</v>
      </c>
      <c r="I2017" s="13">
        <v>0.690891806621385</v>
      </c>
      <c r="K2017" s="9" t="s">
        <v>3355</v>
      </c>
      <c r="L2017" s="11">
        <v>0.79262251</v>
      </c>
      <c r="M2017" s="13">
        <v>0.530150365529834</v>
      </c>
    </row>
    <row r="2018" spans="2:13" ht="15">
      <c r="B2018" s="15" t="s">
        <v>3348</v>
      </c>
      <c r="C2018" s="9" t="s">
        <v>3349</v>
      </c>
      <c r="D2018" s="11">
        <v>1.632118</v>
      </c>
      <c r="E2018" s="11">
        <v>2.89735</v>
      </c>
      <c r="F2018" s="11">
        <v>0.87651408</v>
      </c>
      <c r="G2018" s="13">
        <v>0.22363742730426</v>
      </c>
      <c r="H2018" s="13">
        <v>0.265863637461818</v>
      </c>
      <c r="I2018" s="13">
        <v>0.302522677619203</v>
      </c>
      <c r="K2018" s="9" t="s">
        <v>3326</v>
      </c>
      <c r="L2018" s="11">
        <v>0.07780116</v>
      </c>
      <c r="M2018" s="13">
        <v>0.520175974646813</v>
      </c>
    </row>
    <row r="2019" spans="2:13" ht="15">
      <c r="B2019" s="15" t="s">
        <v>3351</v>
      </c>
      <c r="C2019" s="9" t="s">
        <v>3352</v>
      </c>
      <c r="D2019" s="11">
        <v>0.709049</v>
      </c>
      <c r="E2019" s="11">
        <v>1.003322</v>
      </c>
      <c r="F2019" s="11">
        <v>0.60107788</v>
      </c>
      <c r="G2019" s="13">
        <v>0.460180769483774</v>
      </c>
      <c r="H2019" s="13">
        <v>0.53819250450005</v>
      </c>
      <c r="I2019" s="13">
        <v>0.599087710625302</v>
      </c>
      <c r="K2019" s="9" t="s">
        <v>3339</v>
      </c>
      <c r="L2019" s="11">
        <v>1.48735564</v>
      </c>
      <c r="M2019" s="13">
        <v>0.519848842992508</v>
      </c>
    </row>
    <row r="2020" spans="2:13" ht="15">
      <c r="B2020" s="15" t="s">
        <v>3353</v>
      </c>
      <c r="C2020" s="9" t="s">
        <v>3350</v>
      </c>
      <c r="D2020" s="11">
        <v>6.06856</v>
      </c>
      <c r="E2020" s="11">
        <v>10.63107</v>
      </c>
      <c r="F2020" s="11">
        <v>4.08741382</v>
      </c>
      <c r="G2020" s="13">
        <v>0.267668533835258</v>
      </c>
      <c r="H2020" s="13">
        <v>0.315926985712632</v>
      </c>
      <c r="I2020" s="13">
        <v>0.384478121205109</v>
      </c>
      <c r="K2020" s="9" t="s">
        <v>3344</v>
      </c>
      <c r="L2020" s="11">
        <v>4.02550792</v>
      </c>
      <c r="M2020" s="13">
        <v>0.503196163741497</v>
      </c>
    </row>
    <row r="2021" spans="2:13" ht="15">
      <c r="B2021" s="15" t="s">
        <v>3354</v>
      </c>
      <c r="C2021" s="9" t="s">
        <v>3355</v>
      </c>
      <c r="D2021" s="11">
        <v>0.870015</v>
      </c>
      <c r="E2021" s="11">
        <v>1.49509</v>
      </c>
      <c r="F2021" s="11">
        <v>0.79262251</v>
      </c>
      <c r="G2021" s="13">
        <v>0.365782260599696</v>
      </c>
      <c r="H2021" s="13">
        <v>0.45348867961126</v>
      </c>
      <c r="I2021" s="13">
        <v>0.530150365529834</v>
      </c>
      <c r="K2021" s="9" t="s">
        <v>3358</v>
      </c>
      <c r="L2021" s="11">
        <v>1.12478985</v>
      </c>
      <c r="M2021" s="13">
        <v>0.46804364479794</v>
      </c>
    </row>
    <row r="2022" spans="2:13" ht="15">
      <c r="B2022" s="15" t="s">
        <v>3357</v>
      </c>
      <c r="C2022" s="9" t="s">
        <v>3334</v>
      </c>
      <c r="D2022" s="11">
        <v>0.980307</v>
      </c>
      <c r="E2022" s="11">
        <v>1.302184</v>
      </c>
      <c r="F2022" s="11">
        <v>0.75090499</v>
      </c>
      <c r="G2022" s="13">
        <v>0.435358943129388</v>
      </c>
      <c r="H2022" s="13">
        <v>0.508097250465372</v>
      </c>
      <c r="I2022" s="13">
        <v>0.576650450320384</v>
      </c>
      <c r="K2022" s="9" t="s">
        <v>3337</v>
      </c>
      <c r="L2022" s="11">
        <v>3.6592171</v>
      </c>
      <c r="M2022" s="13">
        <v>0.444566664338064</v>
      </c>
    </row>
    <row r="2023" spans="2:13" ht="15">
      <c r="B2023" s="15" t="s">
        <v>3359</v>
      </c>
      <c r="C2023" s="9" t="s">
        <v>3360</v>
      </c>
      <c r="D2023" s="11">
        <v>43.180821</v>
      </c>
      <c r="E2023" s="11">
        <v>39.698586</v>
      </c>
      <c r="F2023" s="11">
        <v>15.57861319</v>
      </c>
      <c r="G2023" s="13">
        <v>0.287493624584009</v>
      </c>
      <c r="H2023" s="13">
        <v>0.345518982212615</v>
      </c>
      <c r="I2023" s="13">
        <v>0.392422369653165</v>
      </c>
      <c r="K2023" s="9" t="s">
        <v>3368</v>
      </c>
      <c r="L2023" s="11">
        <v>5.23345547</v>
      </c>
      <c r="M2023" s="13">
        <v>0.421599912577793</v>
      </c>
    </row>
    <row r="2024" spans="2:13" ht="15">
      <c r="B2024" s="15" t="s">
        <v>3361</v>
      </c>
      <c r="C2024" s="9" t="s">
        <v>3337</v>
      </c>
      <c r="D2024" s="11">
        <v>2.803929</v>
      </c>
      <c r="E2024" s="11">
        <v>8.230975</v>
      </c>
      <c r="F2024" s="11">
        <v>3.6592171</v>
      </c>
      <c r="G2024" s="13">
        <v>0.256425056569847</v>
      </c>
      <c r="H2024" s="13">
        <v>0.373917742430271</v>
      </c>
      <c r="I2024" s="13">
        <v>0.444566664338064</v>
      </c>
      <c r="K2024" s="9" t="s">
        <v>3328</v>
      </c>
      <c r="L2024" s="11">
        <v>0.78680281</v>
      </c>
      <c r="M2024" s="13">
        <v>0.407383836736384</v>
      </c>
    </row>
    <row r="2025" spans="2:13" ht="15">
      <c r="B2025" s="15" t="s">
        <v>3362</v>
      </c>
      <c r="C2025" s="9" t="s">
        <v>3363</v>
      </c>
      <c r="D2025" s="11">
        <v>3.114203</v>
      </c>
      <c r="E2025" s="11">
        <v>9.009261</v>
      </c>
      <c r="F2025" s="11">
        <v>2.823015</v>
      </c>
      <c r="G2025" s="13">
        <v>0.130495334744991</v>
      </c>
      <c r="H2025" s="13">
        <v>0.261242336080617</v>
      </c>
      <c r="I2025" s="13">
        <v>0.313345900401819</v>
      </c>
      <c r="K2025" s="9" t="s">
        <v>3360</v>
      </c>
      <c r="L2025" s="11">
        <v>15.57861319</v>
      </c>
      <c r="M2025" s="13">
        <v>0.392422369653165</v>
      </c>
    </row>
    <row r="2026" spans="2:13" ht="15">
      <c r="B2026" s="15" t="s">
        <v>3366</v>
      </c>
      <c r="C2026" s="9" t="s">
        <v>3340</v>
      </c>
      <c r="D2026" s="11">
        <v>0.032</v>
      </c>
      <c r="E2026" s="11">
        <v>1.050311</v>
      </c>
      <c r="F2026" s="11">
        <v>0.12874935</v>
      </c>
      <c r="G2026" s="13">
        <v>0.0398643068576831</v>
      </c>
      <c r="H2026" s="13">
        <v>0.0457330828678362</v>
      </c>
      <c r="I2026" s="13">
        <v>0.122582120914662</v>
      </c>
      <c r="K2026" s="9" t="s">
        <v>3350</v>
      </c>
      <c r="L2026" s="11">
        <v>4.08741382</v>
      </c>
      <c r="M2026" s="13">
        <v>0.384478121205109</v>
      </c>
    </row>
    <row r="2027" spans="2:13" ht="15">
      <c r="B2027" s="15" t="s">
        <v>3367</v>
      </c>
      <c r="C2027" s="9" t="s">
        <v>3358</v>
      </c>
      <c r="D2027" s="11">
        <v>6.748243</v>
      </c>
      <c r="E2027" s="11">
        <v>2.403173</v>
      </c>
      <c r="F2027" s="11">
        <v>1.12478985</v>
      </c>
      <c r="G2027" s="13">
        <v>0.346840889107858</v>
      </c>
      <c r="H2027" s="13">
        <v>0.401396819954285</v>
      </c>
      <c r="I2027" s="13">
        <v>0.46804364479794</v>
      </c>
      <c r="K2027" s="9" t="s">
        <v>3333</v>
      </c>
      <c r="L2027" s="11">
        <v>0.54832685</v>
      </c>
      <c r="M2027" s="13">
        <v>0.330876081721123</v>
      </c>
    </row>
    <row r="2028" spans="2:13" ht="15">
      <c r="B2028" s="15" t="s">
        <v>3369</v>
      </c>
      <c r="C2028" s="9" t="s">
        <v>3356</v>
      </c>
      <c r="D2028" s="11">
        <v>0.977556</v>
      </c>
      <c r="E2028" s="11">
        <v>1.414068</v>
      </c>
      <c r="F2028" s="11">
        <v>0.84905045</v>
      </c>
      <c r="G2028" s="13">
        <v>0.440298238839999</v>
      </c>
      <c r="H2028" s="13">
        <v>0.519193638495461</v>
      </c>
      <c r="I2028" s="13">
        <v>0.600431132024768</v>
      </c>
      <c r="K2028" s="9" t="s">
        <v>3363</v>
      </c>
      <c r="L2028" s="11">
        <v>2.823015</v>
      </c>
      <c r="M2028" s="13">
        <v>0.313345900401819</v>
      </c>
    </row>
    <row r="2029" spans="2:13" ht="15">
      <c r="B2029" s="15" t="s">
        <v>3370</v>
      </c>
      <c r="C2029" s="9" t="s">
        <v>3368</v>
      </c>
      <c r="D2029" s="11">
        <v>3.008608</v>
      </c>
      <c r="E2029" s="11">
        <v>12.413322</v>
      </c>
      <c r="F2029" s="11">
        <v>5.23345547</v>
      </c>
      <c r="G2029" s="13">
        <v>0.253788731171236</v>
      </c>
      <c r="H2029" s="13">
        <v>0.339565632793542</v>
      </c>
      <c r="I2029" s="13">
        <v>0.421599912577793</v>
      </c>
      <c r="K2029" s="9" t="s">
        <v>3349</v>
      </c>
      <c r="L2029" s="11">
        <v>0.87651408</v>
      </c>
      <c r="M2029" s="13">
        <v>0.302522677619203</v>
      </c>
    </row>
    <row r="2030" spans="2:13" ht="15">
      <c r="B2030" s="15" t="s">
        <v>3371</v>
      </c>
      <c r="C2030" s="9" t="s">
        <v>3347</v>
      </c>
      <c r="D2030" s="11">
        <v>1.304723</v>
      </c>
      <c r="E2030" s="11">
        <v>1.936485</v>
      </c>
      <c r="F2030" s="11">
        <v>1.18109277</v>
      </c>
      <c r="G2030" s="13">
        <v>0.46104515139544</v>
      </c>
      <c r="H2030" s="13">
        <v>0.538461671533732</v>
      </c>
      <c r="I2030" s="13">
        <v>0.609915785559919</v>
      </c>
      <c r="K2030" s="9" t="s">
        <v>3342</v>
      </c>
      <c r="L2030" s="11">
        <v>2.39672309</v>
      </c>
      <c r="M2030" s="13">
        <v>0.274475343380039</v>
      </c>
    </row>
    <row r="2031" spans="2:13" ht="15">
      <c r="B2031" s="15" t="s">
        <v>3372</v>
      </c>
      <c r="C2031" s="9" t="s">
        <v>3326</v>
      </c>
      <c r="D2031" s="11">
        <v>0.149567</v>
      </c>
      <c r="E2031" s="11">
        <v>0.149567</v>
      </c>
      <c r="F2031" s="11">
        <v>0.07780116</v>
      </c>
      <c r="G2031" s="13">
        <v>0.366324857756055</v>
      </c>
      <c r="H2031" s="13">
        <v>0.446273643250182</v>
      </c>
      <c r="I2031" s="13">
        <v>0.520175974646813</v>
      </c>
      <c r="K2031" s="9" t="s">
        <v>3340</v>
      </c>
      <c r="L2031" s="11">
        <v>0.12874935</v>
      </c>
      <c r="M2031" s="13">
        <v>0.122582120914662</v>
      </c>
    </row>
    <row r="2032" spans="2:13" ht="15">
      <c r="B2032" s="15" t="s">
        <v>3373</v>
      </c>
      <c r="C2032" s="9" t="s">
        <v>3342</v>
      </c>
      <c r="D2032" s="11">
        <v>3.946286</v>
      </c>
      <c r="E2032" s="11">
        <v>8.732016</v>
      </c>
      <c r="F2032" s="11">
        <v>2.39672309</v>
      </c>
      <c r="G2032" s="13">
        <v>0.174722368809218</v>
      </c>
      <c r="H2032" s="13">
        <v>0.241029870994281</v>
      </c>
      <c r="I2032" s="13">
        <v>0.274475343380039</v>
      </c>
      <c r="K2032" s="9" t="s">
        <v>3325</v>
      </c>
      <c r="L2032" s="11">
        <v>0.60239376</v>
      </c>
      <c r="M2032" s="13">
        <v>0.105681410054434</v>
      </c>
    </row>
    <row r="2033" spans="1:9" ht="15.75">
      <c r="A2033" s="1" t="s">
        <v>2456</v>
      </c>
      <c r="B2033" s="2"/>
      <c r="C2033" s="2"/>
      <c r="D2033" s="2"/>
      <c r="E2033" s="2"/>
      <c r="F2033" s="2"/>
      <c r="G2033" s="2"/>
      <c r="H2033" s="2"/>
      <c r="I2033" s="2"/>
    </row>
    <row r="2034" spans="1:11" ht="15">
      <c r="A2034" s="3" t="s">
        <v>3524</v>
      </c>
      <c r="K2034" s="18" t="s">
        <v>3525</v>
      </c>
    </row>
    <row r="2035" spans="1:10" ht="15">
      <c r="A2035" s="5"/>
      <c r="B2035" s="5"/>
      <c r="C2035" s="5"/>
      <c r="D2035" s="6" t="s">
        <v>2</v>
      </c>
      <c r="E2035" s="5"/>
      <c r="F2035" s="5"/>
      <c r="G2035" s="5"/>
      <c r="H2035" s="5"/>
      <c r="I2035" s="5"/>
      <c r="J2035" s="4"/>
    </row>
    <row r="2036" spans="1:9" ht="15">
      <c r="A2036" s="6" t="s">
        <v>3320</v>
      </c>
      <c r="B2036" s="5"/>
      <c r="C2036" s="5"/>
      <c r="D2036" s="7" t="s">
        <v>5</v>
      </c>
      <c r="E2036" s="7" t="s">
        <v>6</v>
      </c>
      <c r="F2036" s="7" t="s">
        <v>7</v>
      </c>
      <c r="G2036" s="6" t="s">
        <v>8</v>
      </c>
      <c r="H2036" s="5"/>
      <c r="I2036" s="5"/>
    </row>
    <row r="2037" spans="1:9" ht="15">
      <c r="A2037" s="5"/>
      <c r="B2037" s="5"/>
      <c r="C2037" s="5"/>
      <c r="D2037" s="7" t="s">
        <v>9</v>
      </c>
      <c r="E2037" s="7" t="s">
        <v>9</v>
      </c>
      <c r="F2037" s="7" t="s">
        <v>10</v>
      </c>
      <c r="G2037" s="7" t="s">
        <v>11</v>
      </c>
      <c r="H2037" s="7" t="s">
        <v>12</v>
      </c>
      <c r="I2037" s="7" t="s">
        <v>13</v>
      </c>
    </row>
    <row r="2038" spans="1:9" ht="15">
      <c r="A2038" s="5"/>
      <c r="B2038" s="5"/>
      <c r="C2038" s="5"/>
      <c r="D2038" s="5"/>
      <c r="E2038" s="5"/>
      <c r="F2038" s="7" t="s">
        <v>9</v>
      </c>
      <c r="G2038" s="5"/>
      <c r="H2038" s="5"/>
      <c r="I2038" s="5"/>
    </row>
    <row r="2040" spans="1:13" ht="15">
      <c r="A2040" s="10" t="s">
        <v>14</v>
      </c>
      <c r="B2040" s="5"/>
      <c r="C2040" s="5"/>
      <c r="D2040" s="12">
        <v>140.18892</v>
      </c>
      <c r="E2040" s="12">
        <v>163.90724</v>
      </c>
      <c r="F2040" s="12">
        <v>85.18637</v>
      </c>
      <c r="G2040" s="14">
        <v>0.40281</v>
      </c>
      <c r="H2040" s="14">
        <v>0.45867</v>
      </c>
      <c r="I2040" s="14">
        <v>0.51972</v>
      </c>
      <c r="K2040" s="19" t="s">
        <v>3321</v>
      </c>
      <c r="L2040" s="19" t="s">
        <v>3322</v>
      </c>
      <c r="M2040" s="19" t="s">
        <v>3323</v>
      </c>
    </row>
    <row r="2041" spans="2:13" ht="15">
      <c r="B2041" s="15" t="s">
        <v>3324</v>
      </c>
      <c r="C2041" s="9" t="s">
        <v>3325</v>
      </c>
      <c r="D2041" s="11">
        <v>2.147581</v>
      </c>
      <c r="E2041" s="11">
        <v>2.499563</v>
      </c>
      <c r="F2041" s="11">
        <v>1.42641915</v>
      </c>
      <c r="G2041" s="13">
        <v>0.44648745400696</v>
      </c>
      <c r="H2041" s="13">
        <v>0.50374316630547</v>
      </c>
      <c r="I2041" s="13">
        <v>0.570667412663733</v>
      </c>
      <c r="K2041" s="9" t="s">
        <v>3326</v>
      </c>
      <c r="L2041" s="11">
        <v>0.94995744</v>
      </c>
      <c r="M2041" s="13">
        <v>0.872441853737295</v>
      </c>
    </row>
    <row r="2042" spans="2:13" ht="15">
      <c r="B2042" s="15" t="s">
        <v>3327</v>
      </c>
      <c r="C2042" s="9" t="s">
        <v>3328</v>
      </c>
      <c r="D2042" s="11">
        <v>1.88054</v>
      </c>
      <c r="E2042" s="11">
        <v>1.861621</v>
      </c>
      <c r="F2042" s="11">
        <v>1.03694774</v>
      </c>
      <c r="G2042" s="13">
        <v>0.472416587479406</v>
      </c>
      <c r="H2042" s="13">
        <v>0.51615226729823</v>
      </c>
      <c r="I2042" s="13">
        <v>0.557013344821529</v>
      </c>
      <c r="K2042" s="9" t="s">
        <v>3333</v>
      </c>
      <c r="L2042" s="11">
        <v>7.02853515</v>
      </c>
      <c r="M2042" s="13">
        <v>0.680789139004852</v>
      </c>
    </row>
    <row r="2043" spans="2:13" ht="15">
      <c r="B2043" s="15" t="s">
        <v>3329</v>
      </c>
      <c r="C2043" s="9" t="s">
        <v>3330</v>
      </c>
      <c r="D2043" s="11">
        <v>2.333368</v>
      </c>
      <c r="E2043" s="11">
        <v>2.716603</v>
      </c>
      <c r="F2043" s="11">
        <v>1.58610407</v>
      </c>
      <c r="G2043" s="13">
        <v>0.442514787769872</v>
      </c>
      <c r="H2043" s="13">
        <v>0.515619562372566</v>
      </c>
      <c r="I2043" s="13">
        <v>0.583855671955011</v>
      </c>
      <c r="K2043" s="9" t="s">
        <v>3346</v>
      </c>
      <c r="L2043" s="11">
        <v>2.2561349</v>
      </c>
      <c r="M2043" s="13">
        <v>0.674755341045102</v>
      </c>
    </row>
    <row r="2044" spans="2:13" ht="15">
      <c r="B2044" s="15" t="s">
        <v>3332</v>
      </c>
      <c r="C2044" s="9" t="s">
        <v>3333</v>
      </c>
      <c r="D2044" s="11">
        <v>9.744524</v>
      </c>
      <c r="E2044" s="11">
        <v>10.3241</v>
      </c>
      <c r="F2044" s="11">
        <v>7.02853515</v>
      </c>
      <c r="G2044" s="13">
        <v>0.521742234189905</v>
      </c>
      <c r="H2044" s="13">
        <v>0.605266243062349</v>
      </c>
      <c r="I2044" s="13">
        <v>0.680789139004852</v>
      </c>
      <c r="K2044" s="9" t="s">
        <v>3365</v>
      </c>
      <c r="L2044" s="11">
        <v>1.82492534</v>
      </c>
      <c r="M2044" s="13">
        <v>0.663631898690355</v>
      </c>
    </row>
    <row r="2045" spans="2:13" ht="15">
      <c r="B2045" s="15" t="s">
        <v>3335</v>
      </c>
      <c r="C2045" s="9" t="s">
        <v>3336</v>
      </c>
      <c r="D2045" s="11">
        <v>1.153665</v>
      </c>
      <c r="E2045" s="11">
        <v>2.31492</v>
      </c>
      <c r="F2045" s="11">
        <v>0.7821545</v>
      </c>
      <c r="G2045" s="13">
        <v>0.29140867934961</v>
      </c>
      <c r="H2045" s="13">
        <v>0.31726848875987</v>
      </c>
      <c r="I2045" s="13">
        <v>0.337875390942235</v>
      </c>
      <c r="K2045" s="9" t="s">
        <v>3337</v>
      </c>
      <c r="L2045" s="11">
        <v>2.42064932</v>
      </c>
      <c r="M2045" s="13">
        <v>0.64848936347482</v>
      </c>
    </row>
    <row r="2046" spans="2:13" ht="15">
      <c r="B2046" s="15" t="s">
        <v>3338</v>
      </c>
      <c r="C2046" s="9" t="s">
        <v>3339</v>
      </c>
      <c r="D2046" s="11">
        <v>3.608514</v>
      </c>
      <c r="E2046" s="11">
        <v>4.022047</v>
      </c>
      <c r="F2046" s="11">
        <v>2.2469089</v>
      </c>
      <c r="G2046" s="13">
        <v>0.456510485829727</v>
      </c>
      <c r="H2046" s="13">
        <v>0.498400712373574</v>
      </c>
      <c r="I2046" s="13">
        <v>0.558648096354915</v>
      </c>
      <c r="K2046" s="9" t="s">
        <v>3347</v>
      </c>
      <c r="L2046" s="11">
        <v>2.16129217</v>
      </c>
      <c r="M2046" s="13">
        <v>0.643602211119442</v>
      </c>
    </row>
    <row r="2047" spans="2:13" ht="15">
      <c r="B2047" s="15" t="s">
        <v>3341</v>
      </c>
      <c r="C2047" s="9" t="s">
        <v>3331</v>
      </c>
      <c r="D2047" s="11">
        <v>3.121181</v>
      </c>
      <c r="E2047" s="11">
        <v>3.276836</v>
      </c>
      <c r="F2047" s="11">
        <v>1.95816957</v>
      </c>
      <c r="G2047" s="13">
        <v>0.520968342632954</v>
      </c>
      <c r="H2047" s="13">
        <v>0.557308662990763</v>
      </c>
      <c r="I2047" s="13">
        <v>0.597579363141762</v>
      </c>
      <c r="K2047" s="9" t="s">
        <v>3363</v>
      </c>
      <c r="L2047" s="11">
        <v>1.44220019</v>
      </c>
      <c r="M2047" s="13">
        <v>0.635246526890719</v>
      </c>
    </row>
    <row r="2048" spans="2:13" ht="15">
      <c r="B2048" s="15" t="s">
        <v>3343</v>
      </c>
      <c r="C2048" s="9" t="s">
        <v>3344</v>
      </c>
      <c r="D2048" s="11">
        <v>3.039377</v>
      </c>
      <c r="E2048" s="11">
        <v>3.52678</v>
      </c>
      <c r="F2048" s="11">
        <v>1.98992668</v>
      </c>
      <c r="G2048" s="13">
        <v>0.463096456257549</v>
      </c>
      <c r="H2048" s="13">
        <v>0.51427874435037</v>
      </c>
      <c r="I2048" s="13">
        <v>0.56423328928938</v>
      </c>
      <c r="K2048" s="9" t="s">
        <v>3331</v>
      </c>
      <c r="L2048" s="11">
        <v>1.95816957</v>
      </c>
      <c r="M2048" s="13">
        <v>0.597579363141762</v>
      </c>
    </row>
    <row r="2049" spans="2:13" ht="15">
      <c r="B2049" s="15" t="s">
        <v>3345</v>
      </c>
      <c r="C2049" s="9" t="s">
        <v>3346</v>
      </c>
      <c r="D2049" s="11">
        <v>3.877681</v>
      </c>
      <c r="E2049" s="11">
        <v>3.343634</v>
      </c>
      <c r="F2049" s="11">
        <v>2.2561349</v>
      </c>
      <c r="G2049" s="13">
        <v>0.496518940171083</v>
      </c>
      <c r="H2049" s="13">
        <v>0.582801544666671</v>
      </c>
      <c r="I2049" s="13">
        <v>0.674755341045102</v>
      </c>
      <c r="K2049" s="9" t="s">
        <v>3330</v>
      </c>
      <c r="L2049" s="11">
        <v>1.58610407</v>
      </c>
      <c r="M2049" s="13">
        <v>0.583855671955011</v>
      </c>
    </row>
    <row r="2050" spans="2:13" ht="15">
      <c r="B2050" s="15" t="s">
        <v>3348</v>
      </c>
      <c r="C2050" s="9" t="s">
        <v>3349</v>
      </c>
      <c r="D2050" s="11">
        <v>1.596806</v>
      </c>
      <c r="E2050" s="11">
        <v>1.787035</v>
      </c>
      <c r="F2050" s="11">
        <v>0.98488463</v>
      </c>
      <c r="G2050" s="13">
        <v>0.4355548212542</v>
      </c>
      <c r="H2050" s="13">
        <v>0.468977960700266</v>
      </c>
      <c r="I2050" s="13">
        <v>0.551127778694877</v>
      </c>
      <c r="K2050" s="9" t="s">
        <v>3355</v>
      </c>
      <c r="L2050" s="11">
        <v>3.41387314</v>
      </c>
      <c r="M2050" s="13">
        <v>0.582510279197279</v>
      </c>
    </row>
    <row r="2051" spans="2:13" ht="15">
      <c r="B2051" s="15" t="s">
        <v>3351</v>
      </c>
      <c r="C2051" s="9" t="s">
        <v>3352</v>
      </c>
      <c r="D2051" s="11">
        <v>1.923576</v>
      </c>
      <c r="E2051" s="11">
        <v>1.953276</v>
      </c>
      <c r="F2051" s="11">
        <v>1.11701368</v>
      </c>
      <c r="G2051" s="13">
        <v>0.453418339241356</v>
      </c>
      <c r="H2051" s="13">
        <v>0.514169758907599</v>
      </c>
      <c r="I2051" s="13">
        <v>0.571866791994577</v>
      </c>
      <c r="K2051" s="9" t="s">
        <v>3350</v>
      </c>
      <c r="L2051" s="11">
        <v>1.55987881</v>
      </c>
      <c r="M2051" s="13">
        <v>0.574585017931392</v>
      </c>
    </row>
    <row r="2052" spans="2:13" ht="15">
      <c r="B2052" s="15" t="s">
        <v>3353</v>
      </c>
      <c r="C2052" s="9" t="s">
        <v>3350</v>
      </c>
      <c r="D2052" s="11">
        <v>2.453261</v>
      </c>
      <c r="E2052" s="11">
        <v>2.714792</v>
      </c>
      <c r="F2052" s="11">
        <v>1.55987881</v>
      </c>
      <c r="G2052" s="13">
        <v>0.46915050582144</v>
      </c>
      <c r="H2052" s="13">
        <v>0.525247370700959</v>
      </c>
      <c r="I2052" s="13">
        <v>0.574585017931392</v>
      </c>
      <c r="K2052" s="9" t="s">
        <v>3352</v>
      </c>
      <c r="L2052" s="11">
        <v>1.11701368</v>
      </c>
      <c r="M2052" s="13">
        <v>0.571866791994577</v>
      </c>
    </row>
    <row r="2053" spans="2:13" ht="15">
      <c r="B2053" s="15" t="s">
        <v>3354</v>
      </c>
      <c r="C2053" s="9" t="s">
        <v>3355</v>
      </c>
      <c r="D2053" s="11">
        <v>5.631397</v>
      </c>
      <c r="E2053" s="11">
        <v>5.860623</v>
      </c>
      <c r="F2053" s="11">
        <v>3.41387314</v>
      </c>
      <c r="G2053" s="13">
        <v>0.447152384652621</v>
      </c>
      <c r="H2053" s="13">
        <v>0.520891282377317</v>
      </c>
      <c r="I2053" s="13">
        <v>0.582510279197279</v>
      </c>
      <c r="K2053" s="9" t="s">
        <v>3325</v>
      </c>
      <c r="L2053" s="11">
        <v>1.42641915</v>
      </c>
      <c r="M2053" s="13">
        <v>0.570667412663733</v>
      </c>
    </row>
    <row r="2054" spans="2:13" ht="15">
      <c r="B2054" s="15" t="s">
        <v>3357</v>
      </c>
      <c r="C2054" s="9" t="s">
        <v>3334</v>
      </c>
      <c r="D2054" s="11">
        <v>3.045076</v>
      </c>
      <c r="E2054" s="11">
        <v>3.408901</v>
      </c>
      <c r="F2054" s="11">
        <v>1.72725474</v>
      </c>
      <c r="G2054" s="13">
        <v>0.405278604453458</v>
      </c>
      <c r="H2054" s="13">
        <v>0.435273441499181</v>
      </c>
      <c r="I2054" s="13">
        <v>0.506689616389563</v>
      </c>
      <c r="K2054" s="9" t="s">
        <v>3356</v>
      </c>
      <c r="L2054" s="11">
        <v>2.07658901</v>
      </c>
      <c r="M2054" s="13">
        <v>0.569754092985699</v>
      </c>
    </row>
    <row r="2055" spans="2:13" ht="15">
      <c r="B2055" s="15" t="s">
        <v>3359</v>
      </c>
      <c r="C2055" s="9" t="s">
        <v>3360</v>
      </c>
      <c r="D2055" s="11">
        <v>71.735473</v>
      </c>
      <c r="E2055" s="11">
        <v>88.948461</v>
      </c>
      <c r="F2055" s="11">
        <v>40.93832703</v>
      </c>
      <c r="G2055" s="13">
        <v>0.352891421359162</v>
      </c>
      <c r="H2055" s="13">
        <v>0.403924978533355</v>
      </c>
      <c r="I2055" s="13">
        <v>0.46024772738901</v>
      </c>
      <c r="K2055" s="9" t="s">
        <v>3342</v>
      </c>
      <c r="L2055" s="11">
        <v>0.78852343</v>
      </c>
      <c r="M2055" s="13">
        <v>0.565064251306739</v>
      </c>
    </row>
    <row r="2056" spans="2:13" ht="15">
      <c r="B2056" s="15" t="s">
        <v>3361</v>
      </c>
      <c r="C2056" s="9" t="s">
        <v>3337</v>
      </c>
      <c r="D2056" s="11">
        <v>3.538008</v>
      </c>
      <c r="E2056" s="11">
        <v>3.732751</v>
      </c>
      <c r="F2056" s="11">
        <v>2.42064932</v>
      </c>
      <c r="G2056" s="13">
        <v>0.432917130020191</v>
      </c>
      <c r="H2056" s="13">
        <v>0.491836219453159</v>
      </c>
      <c r="I2056" s="13">
        <v>0.64848936347482</v>
      </c>
      <c r="K2056" s="9" t="s">
        <v>3344</v>
      </c>
      <c r="L2056" s="11">
        <v>1.98992668</v>
      </c>
      <c r="M2056" s="13">
        <v>0.56423328928938</v>
      </c>
    </row>
    <row r="2057" spans="2:13" ht="15">
      <c r="B2057" s="15" t="s">
        <v>3362</v>
      </c>
      <c r="C2057" s="9" t="s">
        <v>3363</v>
      </c>
      <c r="D2057" s="11">
        <v>2.09791</v>
      </c>
      <c r="E2057" s="11">
        <v>2.2703</v>
      </c>
      <c r="F2057" s="11">
        <v>1.44220019</v>
      </c>
      <c r="G2057" s="13">
        <v>0.485548993525084</v>
      </c>
      <c r="H2057" s="13">
        <v>0.567024952649429</v>
      </c>
      <c r="I2057" s="13">
        <v>0.635246526890719</v>
      </c>
      <c r="K2057" s="9" t="s">
        <v>3339</v>
      </c>
      <c r="L2057" s="11">
        <v>2.2469089</v>
      </c>
      <c r="M2057" s="13">
        <v>0.558648096354915</v>
      </c>
    </row>
    <row r="2058" spans="2:13" ht="15">
      <c r="B2058" s="15" t="s">
        <v>3364</v>
      </c>
      <c r="C2058" s="9" t="s">
        <v>3365</v>
      </c>
      <c r="D2058" s="11">
        <v>2.360441</v>
      </c>
      <c r="E2058" s="11">
        <v>2.749906</v>
      </c>
      <c r="F2058" s="11">
        <v>1.82492534</v>
      </c>
      <c r="G2058" s="13">
        <v>0.487396565555331</v>
      </c>
      <c r="H2058" s="13">
        <v>0.565232298849487</v>
      </c>
      <c r="I2058" s="13">
        <v>0.663631898690355</v>
      </c>
      <c r="K2058" s="9" t="s">
        <v>3328</v>
      </c>
      <c r="L2058" s="11">
        <v>1.03694774</v>
      </c>
      <c r="M2058" s="13">
        <v>0.557013344821529</v>
      </c>
    </row>
    <row r="2059" spans="2:13" ht="15">
      <c r="B2059" s="15" t="s">
        <v>3366</v>
      </c>
      <c r="C2059" s="9" t="s">
        <v>3340</v>
      </c>
      <c r="D2059" s="11">
        <v>1.014637</v>
      </c>
      <c r="E2059" s="11">
        <v>1.17873</v>
      </c>
      <c r="F2059" s="11">
        <v>0.61366445</v>
      </c>
      <c r="G2059" s="13">
        <v>0.420799530002629</v>
      </c>
      <c r="H2059" s="13">
        <v>0.465937738074028</v>
      </c>
      <c r="I2059" s="13">
        <v>0.520614941504839</v>
      </c>
      <c r="K2059" s="9" t="s">
        <v>3349</v>
      </c>
      <c r="L2059" s="11">
        <v>0.98488463</v>
      </c>
      <c r="M2059" s="13">
        <v>0.551127778694877</v>
      </c>
    </row>
    <row r="2060" spans="2:13" ht="15">
      <c r="B2060" s="15" t="s">
        <v>3367</v>
      </c>
      <c r="C2060" s="9" t="s">
        <v>3358</v>
      </c>
      <c r="D2060" s="11">
        <v>2.735707</v>
      </c>
      <c r="E2060" s="11">
        <v>3.245158</v>
      </c>
      <c r="F2060" s="11">
        <v>1.41531138</v>
      </c>
      <c r="G2060" s="13">
        <v>0.362375224873488</v>
      </c>
      <c r="H2060" s="13">
        <v>0.400943491811492</v>
      </c>
      <c r="I2060" s="13">
        <v>0.436130191503772</v>
      </c>
      <c r="K2060" s="9" t="s">
        <v>3368</v>
      </c>
      <c r="L2060" s="11">
        <v>1.44072646</v>
      </c>
      <c r="M2060" s="13">
        <v>0.53677073153648</v>
      </c>
    </row>
    <row r="2061" spans="2:13" ht="15">
      <c r="B2061" s="15" t="s">
        <v>3369</v>
      </c>
      <c r="C2061" s="9" t="s">
        <v>3356</v>
      </c>
      <c r="D2061" s="11">
        <v>3.216563</v>
      </c>
      <c r="E2061" s="11">
        <v>3.644711</v>
      </c>
      <c r="F2061" s="11">
        <v>2.07658901</v>
      </c>
      <c r="G2061" s="13">
        <v>0.43362224604365</v>
      </c>
      <c r="H2061" s="13">
        <v>0.503085816680664</v>
      </c>
      <c r="I2061" s="13">
        <v>0.569754092985699</v>
      </c>
      <c r="K2061" s="9" t="s">
        <v>3340</v>
      </c>
      <c r="L2061" s="11">
        <v>0.61366445</v>
      </c>
      <c r="M2061" s="13">
        <v>0.520614941504839</v>
      </c>
    </row>
    <row r="2062" spans="2:13" ht="15">
      <c r="B2062" s="15" t="s">
        <v>3370</v>
      </c>
      <c r="C2062" s="9" t="s">
        <v>3368</v>
      </c>
      <c r="D2062" s="11">
        <v>2.286255</v>
      </c>
      <c r="E2062" s="11">
        <v>2.684063</v>
      </c>
      <c r="F2062" s="11">
        <v>1.44072646</v>
      </c>
      <c r="G2062" s="13">
        <v>0.413778290598991</v>
      </c>
      <c r="H2062" s="13">
        <v>0.476327381287249</v>
      </c>
      <c r="I2062" s="13">
        <v>0.53677073153648</v>
      </c>
      <c r="K2062" s="9" t="s">
        <v>3334</v>
      </c>
      <c r="L2062" s="11">
        <v>1.72725474</v>
      </c>
      <c r="M2062" s="13">
        <v>0.506689616389563</v>
      </c>
    </row>
    <row r="2063" spans="2:13" ht="15">
      <c r="B2063" s="15" t="s">
        <v>3371</v>
      </c>
      <c r="C2063" s="9" t="s">
        <v>3347</v>
      </c>
      <c r="D2063" s="11">
        <v>3.272444</v>
      </c>
      <c r="E2063" s="11">
        <v>3.358118</v>
      </c>
      <c r="F2063" s="11">
        <v>2.16129217</v>
      </c>
      <c r="G2063" s="13">
        <v>0.490340327528693</v>
      </c>
      <c r="H2063" s="13">
        <v>0.574794110868051</v>
      </c>
      <c r="I2063" s="13">
        <v>0.643602211119442</v>
      </c>
      <c r="K2063" s="9" t="s">
        <v>3360</v>
      </c>
      <c r="L2063" s="11">
        <v>40.93832703</v>
      </c>
      <c r="M2063" s="13">
        <v>0.46024772738901</v>
      </c>
    </row>
    <row r="2064" spans="2:13" ht="15">
      <c r="B2064" s="15" t="s">
        <v>3372</v>
      </c>
      <c r="C2064" s="9" t="s">
        <v>3326</v>
      </c>
      <c r="D2064" s="11">
        <v>1.068148</v>
      </c>
      <c r="E2064" s="11">
        <v>1.088849</v>
      </c>
      <c r="F2064" s="11">
        <v>0.94995744</v>
      </c>
      <c r="G2064" s="13">
        <v>0.803359997575421</v>
      </c>
      <c r="H2064" s="13">
        <v>0.860208431104772</v>
      </c>
      <c r="I2064" s="13">
        <v>0.872441853737295</v>
      </c>
      <c r="K2064" s="9" t="s">
        <v>3358</v>
      </c>
      <c r="L2064" s="11">
        <v>1.41531138</v>
      </c>
      <c r="M2064" s="13">
        <v>0.436130191503772</v>
      </c>
    </row>
    <row r="2065" spans="2:13" ht="15">
      <c r="B2065" s="15" t="s">
        <v>3373</v>
      </c>
      <c r="C2065" s="9" t="s">
        <v>3342</v>
      </c>
      <c r="D2065" s="11">
        <v>1.306786</v>
      </c>
      <c r="E2065" s="11">
        <v>1.395458</v>
      </c>
      <c r="F2065" s="11">
        <v>0.78852343</v>
      </c>
      <c r="G2065" s="13">
        <v>0.470411341652704</v>
      </c>
      <c r="H2065" s="13">
        <v>0.531228105754526</v>
      </c>
      <c r="I2065" s="13">
        <v>0.565064251306739</v>
      </c>
      <c r="K2065" s="9" t="s">
        <v>3336</v>
      </c>
      <c r="L2065" s="11">
        <v>0.7821545</v>
      </c>
      <c r="M2065" s="13">
        <v>0.337875390942235</v>
      </c>
    </row>
    <row r="2066" spans="1:9" ht="15.75">
      <c r="A2066" s="1" t="s">
        <v>2522</v>
      </c>
      <c r="B2066" s="2"/>
      <c r="C2066" s="2"/>
      <c r="D2066" s="2"/>
      <c r="E2066" s="2"/>
      <c r="F2066" s="2"/>
      <c r="G2066" s="2"/>
      <c r="H2066" s="2"/>
      <c r="I2066" s="2"/>
    </row>
    <row r="2067" spans="1:11" ht="15">
      <c r="A2067" s="3" t="s">
        <v>3526</v>
      </c>
      <c r="K2067" s="18" t="s">
        <v>3527</v>
      </c>
    </row>
    <row r="2068" spans="1:10" ht="15">
      <c r="A2068" s="5"/>
      <c r="B2068" s="5"/>
      <c r="C2068" s="5"/>
      <c r="D2068" s="6" t="s">
        <v>2</v>
      </c>
      <c r="E2068" s="5"/>
      <c r="F2068" s="5"/>
      <c r="G2068" s="5"/>
      <c r="H2068" s="5"/>
      <c r="I2068" s="5"/>
      <c r="J2068" s="4"/>
    </row>
    <row r="2069" spans="1:9" ht="15">
      <c r="A2069" s="6" t="s">
        <v>3320</v>
      </c>
      <c r="B2069" s="5"/>
      <c r="C2069" s="5"/>
      <c r="D2069" s="7" t="s">
        <v>5</v>
      </c>
      <c r="E2069" s="7" t="s">
        <v>6</v>
      </c>
      <c r="F2069" s="7" t="s">
        <v>7</v>
      </c>
      <c r="G2069" s="6" t="s">
        <v>8</v>
      </c>
      <c r="H2069" s="5"/>
      <c r="I2069" s="5"/>
    </row>
    <row r="2070" spans="1:9" ht="15">
      <c r="A2070" s="5"/>
      <c r="B2070" s="5"/>
      <c r="C2070" s="5"/>
      <c r="D2070" s="7" t="s">
        <v>9</v>
      </c>
      <c r="E2070" s="7" t="s">
        <v>9</v>
      </c>
      <c r="F2070" s="7" t="s">
        <v>10</v>
      </c>
      <c r="G2070" s="7" t="s">
        <v>11</v>
      </c>
      <c r="H2070" s="7" t="s">
        <v>12</v>
      </c>
      <c r="I2070" s="7" t="s">
        <v>13</v>
      </c>
    </row>
    <row r="2071" spans="1:9" ht="15">
      <c r="A2071" s="5"/>
      <c r="B2071" s="5"/>
      <c r="C2071" s="5"/>
      <c r="D2071" s="5"/>
      <c r="E2071" s="5"/>
      <c r="F2071" s="7" t="s">
        <v>9</v>
      </c>
      <c r="G2071" s="5"/>
      <c r="H2071" s="5"/>
      <c r="I2071" s="5"/>
    </row>
    <row r="2073" spans="1:13" ht="15">
      <c r="A2073" s="10" t="s">
        <v>14</v>
      </c>
      <c r="B2073" s="5"/>
      <c r="C2073" s="5"/>
      <c r="D2073" s="12">
        <v>158.93864</v>
      </c>
      <c r="E2073" s="12">
        <v>191.5609</v>
      </c>
      <c r="F2073" s="12">
        <v>100.67474</v>
      </c>
      <c r="G2073" s="14">
        <v>0.36175</v>
      </c>
      <c r="H2073" s="14">
        <v>0.44618</v>
      </c>
      <c r="I2073" s="14">
        <v>0.52555</v>
      </c>
      <c r="K2073" s="19" t="s">
        <v>3321</v>
      </c>
      <c r="L2073" s="19" t="s">
        <v>3322</v>
      </c>
      <c r="M2073" s="19" t="s">
        <v>3323</v>
      </c>
    </row>
    <row r="2074" spans="2:13" ht="15">
      <c r="B2074" s="15" t="s">
        <v>3324</v>
      </c>
      <c r="C2074" s="9" t="s">
        <v>3325</v>
      </c>
      <c r="D2074" s="11">
        <v>0</v>
      </c>
      <c r="E2074" s="11">
        <v>0.801404</v>
      </c>
      <c r="F2074" s="11">
        <v>0.51619078</v>
      </c>
      <c r="G2074" s="13">
        <v>0.436828815428922</v>
      </c>
      <c r="H2074" s="13">
        <v>0.571048347649874</v>
      </c>
      <c r="I2074" s="13">
        <v>0.644108065345318</v>
      </c>
      <c r="K2074" s="9" t="s">
        <v>3336</v>
      </c>
      <c r="L2074" s="11">
        <v>1.45680238</v>
      </c>
      <c r="M2074" s="13">
        <v>0.722851138955102</v>
      </c>
    </row>
    <row r="2075" spans="2:13" ht="15">
      <c r="B2075" s="15" t="s">
        <v>3327</v>
      </c>
      <c r="C2075" s="9" t="s">
        <v>3328</v>
      </c>
      <c r="D2075" s="11">
        <v>0.04</v>
      </c>
      <c r="E2075" s="11">
        <v>0.538553</v>
      </c>
      <c r="F2075" s="11">
        <v>0.33294988</v>
      </c>
      <c r="G2075" s="13">
        <v>0.554521913349289</v>
      </c>
      <c r="H2075" s="13">
        <v>0.589449654908616</v>
      </c>
      <c r="I2075" s="13">
        <v>0.618230480565515</v>
      </c>
      <c r="K2075" s="9" t="s">
        <v>3333</v>
      </c>
      <c r="L2075" s="11">
        <v>2.58473067</v>
      </c>
      <c r="M2075" s="13">
        <v>0.722640164862999</v>
      </c>
    </row>
    <row r="2076" spans="2:13" ht="15">
      <c r="B2076" s="15" t="s">
        <v>3329</v>
      </c>
      <c r="C2076" s="9" t="s">
        <v>3330</v>
      </c>
      <c r="D2076" s="11">
        <v>2.154862</v>
      </c>
      <c r="E2076" s="11">
        <v>3.351112</v>
      </c>
      <c r="F2076" s="11">
        <v>1.7587182</v>
      </c>
      <c r="G2076" s="13">
        <v>0.340858315090632</v>
      </c>
      <c r="H2076" s="13">
        <v>0.461151125357791</v>
      </c>
      <c r="I2076" s="13">
        <v>0.524816299783474</v>
      </c>
      <c r="K2076" s="9" t="s">
        <v>3339</v>
      </c>
      <c r="L2076" s="11">
        <v>1.02130912</v>
      </c>
      <c r="M2076" s="13">
        <v>0.718797459000125</v>
      </c>
    </row>
    <row r="2077" spans="2:13" ht="15">
      <c r="B2077" s="15" t="s">
        <v>3332</v>
      </c>
      <c r="C2077" s="9" t="s">
        <v>3333</v>
      </c>
      <c r="D2077" s="11">
        <v>0.2</v>
      </c>
      <c r="E2077" s="11">
        <v>3.576788</v>
      </c>
      <c r="F2077" s="11">
        <v>2.58473067</v>
      </c>
      <c r="G2077" s="13">
        <v>0.530261799133747</v>
      </c>
      <c r="H2077" s="13">
        <v>0.657553436211483</v>
      </c>
      <c r="I2077" s="13">
        <v>0.722640164862999</v>
      </c>
      <c r="K2077" s="9" t="s">
        <v>3349</v>
      </c>
      <c r="L2077" s="11">
        <v>0.42472546</v>
      </c>
      <c r="M2077" s="13">
        <v>0.718481754837661</v>
      </c>
    </row>
    <row r="2078" spans="2:13" ht="15">
      <c r="B2078" s="15" t="s">
        <v>3335</v>
      </c>
      <c r="C2078" s="9" t="s">
        <v>3336</v>
      </c>
      <c r="D2078" s="11">
        <v>0.01</v>
      </c>
      <c r="E2078" s="11">
        <v>2.015356</v>
      </c>
      <c r="F2078" s="11">
        <v>1.45680238</v>
      </c>
      <c r="G2078" s="13">
        <v>0.542228623627785</v>
      </c>
      <c r="H2078" s="13">
        <v>0.661614970258356</v>
      </c>
      <c r="I2078" s="13">
        <v>0.722851138955102</v>
      </c>
      <c r="K2078" s="9" t="s">
        <v>3358</v>
      </c>
      <c r="L2078" s="11">
        <v>0.8280716</v>
      </c>
      <c r="M2078" s="13">
        <v>0.690350189037886</v>
      </c>
    </row>
    <row r="2079" spans="2:13" ht="15">
      <c r="B2079" s="15" t="s">
        <v>3338</v>
      </c>
      <c r="C2079" s="9" t="s">
        <v>3339</v>
      </c>
      <c r="D2079" s="11">
        <v>0</v>
      </c>
      <c r="E2079" s="11">
        <v>1.420858</v>
      </c>
      <c r="F2079" s="11">
        <v>1.02130912</v>
      </c>
      <c r="G2079" s="13">
        <v>0.493205689801514</v>
      </c>
      <c r="H2079" s="13">
        <v>0.615024323331395</v>
      </c>
      <c r="I2079" s="13">
        <v>0.718797459000125</v>
      </c>
      <c r="K2079" s="9" t="s">
        <v>3350</v>
      </c>
      <c r="L2079" s="11">
        <v>0.73950299</v>
      </c>
      <c r="M2079" s="13">
        <v>0.67745551668256</v>
      </c>
    </row>
    <row r="2080" spans="2:13" ht="15">
      <c r="B2080" s="15" t="s">
        <v>3341</v>
      </c>
      <c r="C2080" s="9" t="s">
        <v>3331</v>
      </c>
      <c r="D2080" s="11">
        <v>0</v>
      </c>
      <c r="E2080" s="11">
        <v>0.845238</v>
      </c>
      <c r="F2080" s="11">
        <v>0.51388174</v>
      </c>
      <c r="G2080" s="13">
        <v>0.423062060626711</v>
      </c>
      <c r="H2080" s="13">
        <v>0.515007063099387</v>
      </c>
      <c r="I2080" s="13">
        <v>0.607972831320882</v>
      </c>
      <c r="K2080" s="9" t="s">
        <v>3352</v>
      </c>
      <c r="L2080" s="11">
        <v>2.2960045</v>
      </c>
      <c r="M2080" s="13">
        <v>0.667480229280172</v>
      </c>
    </row>
    <row r="2081" spans="2:13" ht="15">
      <c r="B2081" s="15" t="s">
        <v>3343</v>
      </c>
      <c r="C2081" s="9" t="s">
        <v>3344</v>
      </c>
      <c r="D2081" s="11">
        <v>81.692116</v>
      </c>
      <c r="E2081" s="11">
        <v>88.487658</v>
      </c>
      <c r="F2081" s="11">
        <v>42.9992519</v>
      </c>
      <c r="G2081" s="13">
        <v>0.333323510720557</v>
      </c>
      <c r="H2081" s="13">
        <v>0.410258701614636</v>
      </c>
      <c r="I2081" s="13">
        <v>0.48593502045223</v>
      </c>
      <c r="K2081" s="9" t="s">
        <v>3340</v>
      </c>
      <c r="L2081" s="11">
        <v>0.36343328</v>
      </c>
      <c r="M2081" s="13">
        <v>0.652915989228052</v>
      </c>
    </row>
    <row r="2082" spans="2:13" ht="15">
      <c r="B2082" s="15" t="s">
        <v>3345</v>
      </c>
      <c r="C2082" s="9" t="s">
        <v>3346</v>
      </c>
      <c r="D2082" s="11">
        <v>0</v>
      </c>
      <c r="E2082" s="11">
        <v>4.164343</v>
      </c>
      <c r="F2082" s="11">
        <v>2.30678121</v>
      </c>
      <c r="G2082" s="13">
        <v>0.28438183165988</v>
      </c>
      <c r="H2082" s="13">
        <v>0.427858351245322</v>
      </c>
      <c r="I2082" s="13">
        <v>0.553936409656937</v>
      </c>
      <c r="K2082" s="9" t="s">
        <v>3347</v>
      </c>
      <c r="L2082" s="11">
        <v>0.65681638</v>
      </c>
      <c r="M2082" s="13">
        <v>0.645588942697546</v>
      </c>
    </row>
    <row r="2083" spans="2:13" ht="15">
      <c r="B2083" s="15" t="s">
        <v>3348</v>
      </c>
      <c r="C2083" s="9" t="s">
        <v>3349</v>
      </c>
      <c r="D2083" s="11">
        <v>0</v>
      </c>
      <c r="E2083" s="11">
        <v>0.591143</v>
      </c>
      <c r="F2083" s="11">
        <v>0.42472546</v>
      </c>
      <c r="G2083" s="13">
        <v>0.453603222908839</v>
      </c>
      <c r="H2083" s="13">
        <v>0.568796856259822</v>
      </c>
      <c r="I2083" s="13">
        <v>0.718481754837661</v>
      </c>
      <c r="K2083" s="9" t="s">
        <v>3325</v>
      </c>
      <c r="L2083" s="11">
        <v>0.51619078</v>
      </c>
      <c r="M2083" s="13">
        <v>0.644108065345318</v>
      </c>
    </row>
    <row r="2084" spans="2:13" ht="15">
      <c r="B2084" s="15" t="s">
        <v>3351</v>
      </c>
      <c r="C2084" s="9" t="s">
        <v>3352</v>
      </c>
      <c r="D2084" s="11">
        <v>0</v>
      </c>
      <c r="E2084" s="11">
        <v>3.439809</v>
      </c>
      <c r="F2084" s="11">
        <v>2.2960045</v>
      </c>
      <c r="G2084" s="13">
        <v>0.504223589158584</v>
      </c>
      <c r="H2084" s="13">
        <v>0.589984467160822</v>
      </c>
      <c r="I2084" s="13">
        <v>0.667480229280172</v>
      </c>
      <c r="K2084" s="9" t="s">
        <v>3326</v>
      </c>
      <c r="L2084" s="11">
        <v>0.24791521</v>
      </c>
      <c r="M2084" s="13">
        <v>0.634674310963652</v>
      </c>
    </row>
    <row r="2085" spans="2:13" ht="15">
      <c r="B2085" s="15" t="s">
        <v>3353</v>
      </c>
      <c r="C2085" s="9" t="s">
        <v>3350</v>
      </c>
      <c r="D2085" s="11">
        <v>0</v>
      </c>
      <c r="E2085" s="11">
        <v>1.091589</v>
      </c>
      <c r="F2085" s="11">
        <v>0.73950299</v>
      </c>
      <c r="G2085" s="13">
        <v>0.460029846398232</v>
      </c>
      <c r="H2085" s="13">
        <v>0.576963582447239</v>
      </c>
      <c r="I2085" s="13">
        <v>0.67745551668256</v>
      </c>
      <c r="K2085" s="9" t="s">
        <v>3363</v>
      </c>
      <c r="L2085" s="11">
        <v>0.21979143</v>
      </c>
      <c r="M2085" s="13">
        <v>0.621506519286398</v>
      </c>
    </row>
    <row r="2086" spans="2:13" ht="15">
      <c r="B2086" s="15" t="s">
        <v>3354</v>
      </c>
      <c r="C2086" s="9" t="s">
        <v>3355</v>
      </c>
      <c r="D2086" s="11">
        <v>6.000419</v>
      </c>
      <c r="E2086" s="11">
        <v>14.856779</v>
      </c>
      <c r="F2086" s="11">
        <v>6.49438242</v>
      </c>
      <c r="G2086" s="13">
        <v>0.157863616332988</v>
      </c>
      <c r="H2086" s="13">
        <v>0.296541127790889</v>
      </c>
      <c r="I2086" s="13">
        <v>0.437132599199328</v>
      </c>
      <c r="K2086" s="9" t="s">
        <v>3328</v>
      </c>
      <c r="L2086" s="11">
        <v>0.33294988</v>
      </c>
      <c r="M2086" s="13">
        <v>0.618230480565515</v>
      </c>
    </row>
    <row r="2087" spans="2:13" ht="15">
      <c r="B2087" s="15" t="s">
        <v>3357</v>
      </c>
      <c r="C2087" s="9" t="s">
        <v>3334</v>
      </c>
      <c r="D2087" s="11">
        <v>4.54112</v>
      </c>
      <c r="E2087" s="11">
        <v>9.324756</v>
      </c>
      <c r="F2087" s="11">
        <v>4.2960009</v>
      </c>
      <c r="G2087" s="13">
        <v>0.312803079244111</v>
      </c>
      <c r="H2087" s="13">
        <v>0.387245020673999</v>
      </c>
      <c r="I2087" s="13">
        <v>0.460709202471356</v>
      </c>
      <c r="K2087" s="9" t="s">
        <v>3331</v>
      </c>
      <c r="L2087" s="11">
        <v>0.51388174</v>
      </c>
      <c r="M2087" s="13">
        <v>0.607972831320882</v>
      </c>
    </row>
    <row r="2088" spans="2:13" ht="15">
      <c r="B2088" s="15" t="s">
        <v>3359</v>
      </c>
      <c r="C2088" s="9" t="s">
        <v>3360</v>
      </c>
      <c r="D2088" s="11">
        <v>62.840126</v>
      </c>
      <c r="E2088" s="11">
        <v>46.02013</v>
      </c>
      <c r="F2088" s="11">
        <v>27.89827035</v>
      </c>
      <c r="G2088" s="13">
        <v>0.472570107907126</v>
      </c>
      <c r="H2088" s="13">
        <v>0.543061003521719</v>
      </c>
      <c r="I2088" s="13">
        <v>0.606218851402636</v>
      </c>
      <c r="K2088" s="9" t="s">
        <v>3360</v>
      </c>
      <c r="L2088" s="11">
        <v>27.89827035</v>
      </c>
      <c r="M2088" s="13">
        <v>0.606218851402636</v>
      </c>
    </row>
    <row r="2089" spans="2:13" ht="15">
      <c r="B2089" s="15" t="s">
        <v>3361</v>
      </c>
      <c r="C2089" s="9" t="s">
        <v>3337</v>
      </c>
      <c r="D2089" s="11">
        <v>0</v>
      </c>
      <c r="E2089" s="11">
        <v>0.83177</v>
      </c>
      <c r="F2089" s="11">
        <v>0.48208329</v>
      </c>
      <c r="G2089" s="13">
        <v>0.418527946427497</v>
      </c>
      <c r="H2089" s="13">
        <v>0.501281868785842</v>
      </c>
      <c r="I2089" s="13">
        <v>0.579587253687918</v>
      </c>
      <c r="K2089" s="9" t="s">
        <v>3337</v>
      </c>
      <c r="L2089" s="11">
        <v>0.48208329</v>
      </c>
      <c r="M2089" s="13">
        <v>0.579587253687918</v>
      </c>
    </row>
    <row r="2090" spans="2:13" ht="15">
      <c r="B2090" s="15" t="s">
        <v>3362</v>
      </c>
      <c r="C2090" s="9" t="s">
        <v>3363</v>
      </c>
      <c r="D2090" s="11">
        <v>0</v>
      </c>
      <c r="E2090" s="11">
        <v>0.353643</v>
      </c>
      <c r="F2090" s="11">
        <v>0.21979143</v>
      </c>
      <c r="G2090" s="13">
        <v>0.423093232440625</v>
      </c>
      <c r="H2090" s="13">
        <v>0.519999660674748</v>
      </c>
      <c r="I2090" s="13">
        <v>0.621506519286398</v>
      </c>
      <c r="K2090" s="9" t="s">
        <v>3365</v>
      </c>
      <c r="L2090" s="11">
        <v>0.37406571</v>
      </c>
      <c r="M2090" s="13">
        <v>0.563707686024765</v>
      </c>
    </row>
    <row r="2091" spans="2:13" ht="15">
      <c r="B2091" s="15" t="s">
        <v>3364</v>
      </c>
      <c r="C2091" s="9" t="s">
        <v>3365</v>
      </c>
      <c r="D2091" s="11">
        <v>0</v>
      </c>
      <c r="E2091" s="11">
        <v>0.663581</v>
      </c>
      <c r="F2091" s="11">
        <v>0.37406571</v>
      </c>
      <c r="G2091" s="13">
        <v>0.345250105111508</v>
      </c>
      <c r="H2091" s="13">
        <v>0.438288709290953</v>
      </c>
      <c r="I2091" s="13">
        <v>0.563707686024765</v>
      </c>
      <c r="K2091" s="9" t="s">
        <v>3346</v>
      </c>
      <c r="L2091" s="11">
        <v>2.30678121</v>
      </c>
      <c r="M2091" s="13">
        <v>0.553936409656937</v>
      </c>
    </row>
    <row r="2092" spans="2:13" ht="15">
      <c r="B2092" s="15" t="s">
        <v>3366</v>
      </c>
      <c r="C2092" s="9" t="s">
        <v>3340</v>
      </c>
      <c r="D2092" s="11">
        <v>0</v>
      </c>
      <c r="E2092" s="11">
        <v>0.556631</v>
      </c>
      <c r="F2092" s="11">
        <v>0.36343328</v>
      </c>
      <c r="G2092" s="13">
        <v>0.382573482253054</v>
      </c>
      <c r="H2092" s="13">
        <v>0.532168725780633</v>
      </c>
      <c r="I2092" s="13">
        <v>0.652915989228052</v>
      </c>
      <c r="K2092" s="9" t="s">
        <v>3330</v>
      </c>
      <c r="L2092" s="11">
        <v>1.7587182</v>
      </c>
      <c r="M2092" s="13">
        <v>0.524816299783474</v>
      </c>
    </row>
    <row r="2093" spans="2:13" ht="15">
      <c r="B2093" s="15" t="s">
        <v>3367</v>
      </c>
      <c r="C2093" s="9" t="s">
        <v>3358</v>
      </c>
      <c r="D2093" s="11">
        <v>0</v>
      </c>
      <c r="E2093" s="11">
        <v>1.199495</v>
      </c>
      <c r="F2093" s="11">
        <v>0.8280716</v>
      </c>
      <c r="G2093" s="13">
        <v>0.491873096594816</v>
      </c>
      <c r="H2093" s="13">
        <v>0.592507155094435</v>
      </c>
      <c r="I2093" s="13">
        <v>0.690350189037886</v>
      </c>
      <c r="K2093" s="9" t="s">
        <v>3344</v>
      </c>
      <c r="L2093" s="11">
        <v>42.9992519</v>
      </c>
      <c r="M2093" s="13">
        <v>0.48593502045223</v>
      </c>
    </row>
    <row r="2094" spans="2:13" ht="15">
      <c r="B2094" s="15" t="s">
        <v>3369</v>
      </c>
      <c r="C2094" s="9" t="s">
        <v>3356</v>
      </c>
      <c r="D2094" s="11">
        <v>1.46</v>
      </c>
      <c r="E2094" s="11">
        <v>2.521198</v>
      </c>
      <c r="F2094" s="11">
        <v>1.18587807</v>
      </c>
      <c r="G2094" s="13">
        <v>0.263180801349199</v>
      </c>
      <c r="H2094" s="13">
        <v>0.350357326160023</v>
      </c>
      <c r="I2094" s="13">
        <v>0.470362926672161</v>
      </c>
      <c r="K2094" s="9" t="s">
        <v>3356</v>
      </c>
      <c r="L2094" s="11">
        <v>1.18587807</v>
      </c>
      <c r="M2094" s="13">
        <v>0.470362926672161</v>
      </c>
    </row>
    <row r="2095" spans="2:13" ht="15">
      <c r="B2095" s="15" t="s">
        <v>3370</v>
      </c>
      <c r="C2095" s="9" t="s">
        <v>3368</v>
      </c>
      <c r="D2095" s="11">
        <v>0</v>
      </c>
      <c r="E2095" s="11">
        <v>1.591764</v>
      </c>
      <c r="F2095" s="11">
        <v>0.46463694</v>
      </c>
      <c r="G2095" s="13">
        <v>0.202548461957928</v>
      </c>
      <c r="H2095" s="13">
        <v>0.243105768191767</v>
      </c>
      <c r="I2095" s="13">
        <v>0.291900646075674</v>
      </c>
      <c r="K2095" s="9" t="s">
        <v>3334</v>
      </c>
      <c r="L2095" s="11">
        <v>4.2960009</v>
      </c>
      <c r="M2095" s="13">
        <v>0.460709202471356</v>
      </c>
    </row>
    <row r="2096" spans="2:13" ht="15">
      <c r="B2096" s="15" t="s">
        <v>3371</v>
      </c>
      <c r="C2096" s="9" t="s">
        <v>3347</v>
      </c>
      <c r="D2096" s="11">
        <v>0</v>
      </c>
      <c r="E2096" s="11">
        <v>1.017391</v>
      </c>
      <c r="F2096" s="11">
        <v>0.65681638</v>
      </c>
      <c r="G2096" s="13">
        <v>0.432568678118835</v>
      </c>
      <c r="H2096" s="13">
        <v>0.514122869182054</v>
      </c>
      <c r="I2096" s="13">
        <v>0.645588942697546</v>
      </c>
      <c r="K2096" s="9" t="s">
        <v>3355</v>
      </c>
      <c r="L2096" s="11">
        <v>6.49438242</v>
      </c>
      <c r="M2096" s="13">
        <v>0.437132599199328</v>
      </c>
    </row>
    <row r="2097" spans="2:13" ht="15">
      <c r="B2097" s="15" t="s">
        <v>3372</v>
      </c>
      <c r="C2097" s="9" t="s">
        <v>3326</v>
      </c>
      <c r="D2097" s="11">
        <v>0</v>
      </c>
      <c r="E2097" s="11">
        <v>0.390618</v>
      </c>
      <c r="F2097" s="11">
        <v>0.24791521</v>
      </c>
      <c r="G2097" s="13">
        <v>0.463457521158779</v>
      </c>
      <c r="H2097" s="13">
        <v>0.552725604042824</v>
      </c>
      <c r="I2097" s="13">
        <v>0.634674310963652</v>
      </c>
      <c r="K2097" s="9" t="s">
        <v>3368</v>
      </c>
      <c r="L2097" s="11">
        <v>0.46463694</v>
      </c>
      <c r="M2097" s="13">
        <v>0.291900646075674</v>
      </c>
    </row>
    <row r="2098" spans="2:13" ht="15">
      <c r="B2098" s="15" t="s">
        <v>3373</v>
      </c>
      <c r="C2098" s="9" t="s">
        <v>3342</v>
      </c>
      <c r="D2098" s="11">
        <v>0</v>
      </c>
      <c r="E2098" s="11">
        <v>1.909292</v>
      </c>
      <c r="F2098" s="11">
        <v>0.21254215</v>
      </c>
      <c r="G2098" s="13">
        <v>0.0670591559593818</v>
      </c>
      <c r="H2098" s="13">
        <v>0.0831594538708589</v>
      </c>
      <c r="I2098" s="13">
        <v>0.111319876687274</v>
      </c>
      <c r="K2098" s="9" t="s">
        <v>3342</v>
      </c>
      <c r="L2098" s="11">
        <v>0.21254215</v>
      </c>
      <c r="M2098" s="13">
        <v>0.111319876687274</v>
      </c>
    </row>
    <row r="2099" spans="1:9" ht="15.75">
      <c r="A2099" s="1" t="s">
        <v>2542</v>
      </c>
      <c r="B2099" s="2"/>
      <c r="C2099" s="2"/>
      <c r="D2099" s="2"/>
      <c r="E2099" s="2"/>
      <c r="F2099" s="2"/>
      <c r="G2099" s="2"/>
      <c r="H2099" s="2"/>
      <c r="I2099" s="2"/>
    </row>
    <row r="2100" spans="1:11" ht="15">
      <c r="A2100" s="3" t="s">
        <v>3528</v>
      </c>
      <c r="K2100" s="18" t="s">
        <v>3529</v>
      </c>
    </row>
    <row r="2101" spans="1:10" ht="15">
      <c r="A2101" s="5"/>
      <c r="B2101" s="5"/>
      <c r="C2101" s="5"/>
      <c r="D2101" s="6" t="s">
        <v>2</v>
      </c>
      <c r="E2101" s="5"/>
      <c r="F2101" s="5"/>
      <c r="G2101" s="5"/>
      <c r="H2101" s="5"/>
      <c r="I2101" s="5"/>
      <c r="J2101" s="4"/>
    </row>
    <row r="2102" spans="1:9" ht="15">
      <c r="A2102" s="6" t="s">
        <v>3320</v>
      </c>
      <c r="B2102" s="5"/>
      <c r="C2102" s="5"/>
      <c r="D2102" s="7" t="s">
        <v>5</v>
      </c>
      <c r="E2102" s="7" t="s">
        <v>6</v>
      </c>
      <c r="F2102" s="7" t="s">
        <v>7</v>
      </c>
      <c r="G2102" s="6" t="s">
        <v>8</v>
      </c>
      <c r="H2102" s="5"/>
      <c r="I2102" s="5"/>
    </row>
    <row r="2103" spans="1:9" ht="15">
      <c r="A2103" s="5"/>
      <c r="B2103" s="5"/>
      <c r="C2103" s="5"/>
      <c r="D2103" s="7" t="s">
        <v>9</v>
      </c>
      <c r="E2103" s="7" t="s">
        <v>9</v>
      </c>
      <c r="F2103" s="7" t="s">
        <v>10</v>
      </c>
      <c r="G2103" s="7" t="s">
        <v>11</v>
      </c>
      <c r="H2103" s="7" t="s">
        <v>12</v>
      </c>
      <c r="I2103" s="7" t="s">
        <v>13</v>
      </c>
    </row>
    <row r="2104" spans="1:9" ht="15">
      <c r="A2104" s="5"/>
      <c r="B2104" s="5"/>
      <c r="C2104" s="5"/>
      <c r="D2104" s="5"/>
      <c r="E2104" s="5"/>
      <c r="F2104" s="7" t="s">
        <v>9</v>
      </c>
      <c r="G2104" s="5"/>
      <c r="H2104" s="5"/>
      <c r="I2104" s="5"/>
    </row>
    <row r="2106" spans="1:13" ht="15">
      <c r="A2106" s="10" t="s">
        <v>14</v>
      </c>
      <c r="B2106" s="5"/>
      <c r="C2106" s="5"/>
      <c r="D2106" s="12">
        <v>323.81786</v>
      </c>
      <c r="E2106" s="12">
        <v>367.83443</v>
      </c>
      <c r="F2106" s="12">
        <v>262.67684</v>
      </c>
      <c r="G2106" s="14">
        <v>0.57522</v>
      </c>
      <c r="H2106" s="14">
        <v>0.63345</v>
      </c>
      <c r="I2106" s="14">
        <v>0.71412</v>
      </c>
      <c r="K2106" s="19" t="s">
        <v>3321</v>
      </c>
      <c r="L2106" s="19" t="s">
        <v>3322</v>
      </c>
      <c r="M2106" s="19" t="s">
        <v>3323</v>
      </c>
    </row>
    <row r="2107" spans="2:13" ht="15">
      <c r="B2107" s="15" t="s">
        <v>3359</v>
      </c>
      <c r="C2107" s="9" t="s">
        <v>3360</v>
      </c>
      <c r="D2107" s="11">
        <v>13.360308</v>
      </c>
      <c r="E2107" s="11">
        <v>27.930226</v>
      </c>
      <c r="F2107" s="11">
        <v>15.12679567</v>
      </c>
      <c r="G2107" s="13">
        <v>0.239954219489666</v>
      </c>
      <c r="H2107" s="13">
        <v>0.29012981742432</v>
      </c>
      <c r="I2107" s="13">
        <v>0.541592311855979</v>
      </c>
      <c r="K2107" s="9" t="s">
        <v>3384</v>
      </c>
      <c r="L2107" s="11">
        <v>247.55004736</v>
      </c>
      <c r="M2107" s="13">
        <v>0.728293582015167</v>
      </c>
    </row>
    <row r="2108" spans="2:13" ht="15">
      <c r="B2108" s="15" t="s">
        <v>3385</v>
      </c>
      <c r="C2108" s="9" t="s">
        <v>3384</v>
      </c>
      <c r="D2108" s="11">
        <v>310.457553</v>
      </c>
      <c r="E2108" s="11">
        <v>339.9042</v>
      </c>
      <c r="F2108" s="11">
        <v>247.55004736</v>
      </c>
      <c r="G2108" s="13">
        <v>0.602770448114498</v>
      </c>
      <c r="H2108" s="13">
        <v>0.661658161887967</v>
      </c>
      <c r="I2108" s="13">
        <v>0.728293582015167</v>
      </c>
      <c r="K2108" s="9" t="s">
        <v>3360</v>
      </c>
      <c r="L2108" s="11">
        <v>15.12679567</v>
      </c>
      <c r="M2108" s="13">
        <v>0.541592311855979</v>
      </c>
    </row>
    <row r="2109" spans="1:9" ht="15.75">
      <c r="A2109" s="1" t="s">
        <v>2562</v>
      </c>
      <c r="B2109" s="2"/>
      <c r="C2109" s="2"/>
      <c r="D2109" s="2"/>
      <c r="E2109" s="2"/>
      <c r="F2109" s="2"/>
      <c r="G2109" s="2"/>
      <c r="H2109" s="2"/>
      <c r="I2109" s="2"/>
    </row>
    <row r="2110" spans="1:11" ht="15">
      <c r="A2110" s="3" t="s">
        <v>3530</v>
      </c>
      <c r="K2110" s="18" t="s">
        <v>3531</v>
      </c>
    </row>
    <row r="2111" spans="1:10" ht="15">
      <c r="A2111" s="5"/>
      <c r="B2111" s="5"/>
      <c r="C2111" s="5"/>
      <c r="D2111" s="6" t="s">
        <v>2</v>
      </c>
      <c r="E2111" s="5"/>
      <c r="F2111" s="5"/>
      <c r="G2111" s="5"/>
      <c r="H2111" s="5"/>
      <c r="I2111" s="5"/>
      <c r="J2111" s="4"/>
    </row>
    <row r="2112" spans="1:9" ht="15">
      <c r="A2112" s="6" t="s">
        <v>3320</v>
      </c>
      <c r="B2112" s="5"/>
      <c r="C2112" s="5"/>
      <c r="D2112" s="7" t="s">
        <v>5</v>
      </c>
      <c r="E2112" s="7" t="s">
        <v>6</v>
      </c>
      <c r="F2112" s="7" t="s">
        <v>7</v>
      </c>
      <c r="G2112" s="6" t="s">
        <v>8</v>
      </c>
      <c r="H2112" s="5"/>
      <c r="I2112" s="5"/>
    </row>
    <row r="2113" spans="1:9" ht="15">
      <c r="A2113" s="5"/>
      <c r="B2113" s="5"/>
      <c r="C2113" s="5"/>
      <c r="D2113" s="7" t="s">
        <v>9</v>
      </c>
      <c r="E2113" s="7" t="s">
        <v>9</v>
      </c>
      <c r="F2113" s="7" t="s">
        <v>10</v>
      </c>
      <c r="G2113" s="7" t="s">
        <v>11</v>
      </c>
      <c r="H2113" s="7" t="s">
        <v>12</v>
      </c>
      <c r="I2113" s="7" t="s">
        <v>13</v>
      </c>
    </row>
    <row r="2114" spans="1:9" ht="15">
      <c r="A2114" s="5"/>
      <c r="B2114" s="5"/>
      <c r="C2114" s="5"/>
      <c r="D2114" s="5"/>
      <c r="E2114" s="5"/>
      <c r="F2114" s="7" t="s">
        <v>9</v>
      </c>
      <c r="G2114" s="5"/>
      <c r="H2114" s="5"/>
      <c r="I2114" s="5"/>
    </row>
    <row r="2116" spans="1:13" ht="15">
      <c r="A2116" s="10" t="s">
        <v>14</v>
      </c>
      <c r="B2116" s="5"/>
      <c r="C2116" s="5"/>
      <c r="D2116" s="12">
        <v>137.94783</v>
      </c>
      <c r="E2116" s="12">
        <v>154.42837</v>
      </c>
      <c r="F2116" s="12">
        <v>29.69852</v>
      </c>
      <c r="G2116" s="14">
        <v>0.14096</v>
      </c>
      <c r="H2116" s="14">
        <v>0.1649</v>
      </c>
      <c r="I2116" s="14">
        <v>0.19231</v>
      </c>
      <c r="K2116" s="19" t="s">
        <v>3321</v>
      </c>
      <c r="L2116" s="19" t="s">
        <v>3322</v>
      </c>
      <c r="M2116" s="19" t="s">
        <v>3323</v>
      </c>
    </row>
    <row r="2117" spans="2:13" ht="15">
      <c r="B2117" s="15" t="s">
        <v>3359</v>
      </c>
      <c r="C2117" s="9" t="s">
        <v>3360</v>
      </c>
      <c r="D2117" s="11">
        <v>137.877831</v>
      </c>
      <c r="E2117" s="11">
        <v>154.358371</v>
      </c>
      <c r="F2117" s="11">
        <v>29.69852389</v>
      </c>
      <c r="G2117" s="13">
        <v>0.141021762078585</v>
      </c>
      <c r="H2117" s="13">
        <v>0.164971128064055</v>
      </c>
      <c r="I2117" s="13">
        <v>0.192399827088094</v>
      </c>
      <c r="K2117" s="9" t="s">
        <v>3360</v>
      </c>
      <c r="L2117" s="11">
        <v>29.69852389</v>
      </c>
      <c r="M2117" s="13">
        <v>0.192399827088094</v>
      </c>
    </row>
    <row r="2118" spans="2:13" ht="15">
      <c r="B2118" s="15" t="s">
        <v>3373</v>
      </c>
      <c r="C2118" s="9" t="s">
        <v>3342</v>
      </c>
      <c r="D2118" s="11">
        <v>0.07</v>
      </c>
      <c r="E2118" s="11">
        <v>0.07</v>
      </c>
      <c r="F2118" s="11">
        <v>0</v>
      </c>
      <c r="G2118" s="13">
        <v>0</v>
      </c>
      <c r="H2118" s="13">
        <v>0</v>
      </c>
      <c r="I2118" s="13">
        <v>0</v>
      </c>
      <c r="K2118" s="9" t="s">
        <v>3342</v>
      </c>
      <c r="L2118" s="11">
        <v>0</v>
      </c>
      <c r="M2118" s="13">
        <v>0</v>
      </c>
    </row>
    <row r="2119" spans="1:9" ht="15.75">
      <c r="A2119" s="1" t="s">
        <v>2584</v>
      </c>
      <c r="B2119" s="2"/>
      <c r="C2119" s="2"/>
      <c r="D2119" s="2"/>
      <c r="E2119" s="2"/>
      <c r="F2119" s="2"/>
      <c r="G2119" s="2"/>
      <c r="H2119" s="2"/>
      <c r="I2119" s="2"/>
    </row>
    <row r="2120" spans="1:11" ht="15">
      <c r="A2120" s="3" t="s">
        <v>3532</v>
      </c>
      <c r="K2120" s="18" t="s">
        <v>3533</v>
      </c>
    </row>
    <row r="2121" spans="1:10" ht="15">
      <c r="A2121" s="5"/>
      <c r="B2121" s="5"/>
      <c r="C2121" s="5"/>
      <c r="D2121" s="6" t="s">
        <v>2</v>
      </c>
      <c r="E2121" s="5"/>
      <c r="F2121" s="5"/>
      <c r="G2121" s="5"/>
      <c r="H2121" s="5"/>
      <c r="I2121" s="5"/>
      <c r="J2121" s="4"/>
    </row>
    <row r="2122" spans="1:9" ht="15">
      <c r="A2122" s="6" t="s">
        <v>3320</v>
      </c>
      <c r="B2122" s="5"/>
      <c r="C2122" s="5"/>
      <c r="D2122" s="7" t="s">
        <v>5</v>
      </c>
      <c r="E2122" s="7" t="s">
        <v>6</v>
      </c>
      <c r="F2122" s="7" t="s">
        <v>7</v>
      </c>
      <c r="G2122" s="6" t="s">
        <v>8</v>
      </c>
      <c r="H2122" s="5"/>
      <c r="I2122" s="5"/>
    </row>
    <row r="2123" spans="1:9" ht="15">
      <c r="A2123" s="5"/>
      <c r="B2123" s="5"/>
      <c r="C2123" s="5"/>
      <c r="D2123" s="7" t="s">
        <v>9</v>
      </c>
      <c r="E2123" s="7" t="s">
        <v>9</v>
      </c>
      <c r="F2123" s="7" t="s">
        <v>10</v>
      </c>
      <c r="G2123" s="7" t="s">
        <v>11</v>
      </c>
      <c r="H2123" s="7" t="s">
        <v>12</v>
      </c>
      <c r="I2123" s="7" t="s">
        <v>13</v>
      </c>
    </row>
    <row r="2124" spans="1:9" ht="15">
      <c r="A2124" s="5"/>
      <c r="B2124" s="5"/>
      <c r="C2124" s="5"/>
      <c r="D2124" s="5"/>
      <c r="E2124" s="5"/>
      <c r="F2124" s="7" t="s">
        <v>9</v>
      </c>
      <c r="G2124" s="5"/>
      <c r="H2124" s="5"/>
      <c r="I2124" s="5"/>
    </row>
    <row r="2126" spans="1:13" ht="15">
      <c r="A2126" s="10" t="s">
        <v>14</v>
      </c>
      <c r="B2126" s="5"/>
      <c r="C2126" s="5"/>
      <c r="D2126" s="12">
        <v>4843.62908</v>
      </c>
      <c r="E2126" s="12">
        <v>5325.44534</v>
      </c>
      <c r="F2126" s="12">
        <v>3263.53399</v>
      </c>
      <c r="G2126" s="14">
        <v>0.46847</v>
      </c>
      <c r="H2126" s="14">
        <v>0.54379</v>
      </c>
      <c r="I2126" s="14">
        <v>0.61282</v>
      </c>
      <c r="K2126" s="19" t="s">
        <v>3321</v>
      </c>
      <c r="L2126" s="19" t="s">
        <v>3322</v>
      </c>
      <c r="M2126" s="19" t="s">
        <v>3323</v>
      </c>
    </row>
    <row r="2127" spans="2:13" ht="15">
      <c r="B2127" s="15" t="s">
        <v>3324</v>
      </c>
      <c r="C2127" s="9" t="s">
        <v>3325</v>
      </c>
      <c r="D2127" s="11">
        <v>26.317119</v>
      </c>
      <c r="E2127" s="11">
        <v>27.786119</v>
      </c>
      <c r="F2127" s="11">
        <v>17.83586881</v>
      </c>
      <c r="G2127" s="13">
        <v>0.483178515142758</v>
      </c>
      <c r="H2127" s="13">
        <v>0.562942975591517</v>
      </c>
      <c r="I2127" s="13">
        <v>0.641898525303227</v>
      </c>
      <c r="K2127" s="9" t="s">
        <v>3384</v>
      </c>
      <c r="L2127" s="11">
        <v>16.9307042</v>
      </c>
      <c r="M2127" s="13">
        <v>0.807522967897885</v>
      </c>
    </row>
    <row r="2128" spans="2:13" ht="15">
      <c r="B2128" s="15" t="s">
        <v>3327</v>
      </c>
      <c r="C2128" s="9" t="s">
        <v>3328</v>
      </c>
      <c r="D2128" s="11">
        <v>4.586305</v>
      </c>
      <c r="E2128" s="11">
        <v>10.283305</v>
      </c>
      <c r="F2128" s="11">
        <v>6.46046984</v>
      </c>
      <c r="G2128" s="13">
        <v>0.446702926734157</v>
      </c>
      <c r="H2128" s="13">
        <v>0.537499971069612</v>
      </c>
      <c r="I2128" s="13">
        <v>0.62824839290481</v>
      </c>
      <c r="K2128" s="9" t="s">
        <v>3358</v>
      </c>
      <c r="L2128" s="11">
        <v>135.47557443</v>
      </c>
      <c r="M2128" s="13">
        <v>0.756751011131809</v>
      </c>
    </row>
    <row r="2129" spans="2:13" ht="15">
      <c r="B2129" s="15" t="s">
        <v>3329</v>
      </c>
      <c r="C2129" s="9" t="s">
        <v>3330</v>
      </c>
      <c r="D2129" s="11">
        <v>4.499471</v>
      </c>
      <c r="E2129" s="11">
        <v>5.577471</v>
      </c>
      <c r="F2129" s="11">
        <v>3.68043955</v>
      </c>
      <c r="G2129" s="13">
        <v>0.491712464305058</v>
      </c>
      <c r="H2129" s="13">
        <v>0.575843564224717</v>
      </c>
      <c r="I2129" s="13">
        <v>0.659876053143082</v>
      </c>
      <c r="K2129" s="9" t="s">
        <v>3352</v>
      </c>
      <c r="L2129" s="11">
        <v>10.61739058</v>
      </c>
      <c r="M2129" s="13">
        <v>0.706977477166739</v>
      </c>
    </row>
    <row r="2130" spans="2:13" ht="15">
      <c r="B2130" s="15" t="s">
        <v>3332</v>
      </c>
      <c r="C2130" s="9" t="s">
        <v>3333</v>
      </c>
      <c r="D2130" s="11">
        <v>116.487411</v>
      </c>
      <c r="E2130" s="11">
        <v>115.18719</v>
      </c>
      <c r="F2130" s="11">
        <v>75.66387079</v>
      </c>
      <c r="G2130" s="13">
        <v>0.494867064731764</v>
      </c>
      <c r="H2130" s="13">
        <v>0.576642275760004</v>
      </c>
      <c r="I2130" s="13">
        <v>0.656877477347958</v>
      </c>
      <c r="K2130" s="9" t="s">
        <v>3363</v>
      </c>
      <c r="L2130" s="11">
        <v>3.19857669</v>
      </c>
      <c r="M2130" s="13">
        <v>0.693317217372983</v>
      </c>
    </row>
    <row r="2131" spans="2:13" ht="15">
      <c r="B2131" s="15" t="s">
        <v>3335</v>
      </c>
      <c r="C2131" s="9" t="s">
        <v>3336</v>
      </c>
      <c r="D2131" s="11">
        <v>44.996054</v>
      </c>
      <c r="E2131" s="11">
        <v>40.300054</v>
      </c>
      <c r="F2131" s="11">
        <v>25.23490167</v>
      </c>
      <c r="G2131" s="13">
        <v>0.478979305586042</v>
      </c>
      <c r="H2131" s="13">
        <v>0.552856765402845</v>
      </c>
      <c r="I2131" s="13">
        <v>0.62617538105532</v>
      </c>
      <c r="K2131" s="9" t="s">
        <v>3349</v>
      </c>
      <c r="L2131" s="11">
        <v>4.30603162</v>
      </c>
      <c r="M2131" s="13">
        <v>0.665907093807001</v>
      </c>
    </row>
    <row r="2132" spans="2:13" ht="15">
      <c r="B2132" s="15" t="s">
        <v>3338</v>
      </c>
      <c r="C2132" s="9" t="s">
        <v>3339</v>
      </c>
      <c r="D2132" s="11">
        <v>6.693802</v>
      </c>
      <c r="E2132" s="11">
        <v>8.083802</v>
      </c>
      <c r="F2132" s="11">
        <v>5.30295337</v>
      </c>
      <c r="G2132" s="13">
        <v>0.49041207713895</v>
      </c>
      <c r="H2132" s="13">
        <v>0.573210940841945</v>
      </c>
      <c r="I2132" s="13">
        <v>0.655997434128149</v>
      </c>
      <c r="K2132" s="9" t="s">
        <v>3346</v>
      </c>
      <c r="L2132" s="11">
        <v>3.24639866</v>
      </c>
      <c r="M2132" s="13">
        <v>0.665132091181976</v>
      </c>
    </row>
    <row r="2133" spans="2:13" ht="15">
      <c r="B2133" s="15" t="s">
        <v>3341</v>
      </c>
      <c r="C2133" s="9" t="s">
        <v>3331</v>
      </c>
      <c r="D2133" s="11">
        <v>1647.537834</v>
      </c>
      <c r="E2133" s="11">
        <v>2030.450668</v>
      </c>
      <c r="F2133" s="11">
        <v>1193.96131401</v>
      </c>
      <c r="G2133" s="13">
        <v>0.453183991796445</v>
      </c>
      <c r="H2133" s="13">
        <v>0.525329892220755</v>
      </c>
      <c r="I2133" s="13">
        <v>0.588027738288296</v>
      </c>
      <c r="K2133" s="9" t="s">
        <v>3342</v>
      </c>
      <c r="L2133" s="11">
        <v>49.36649049</v>
      </c>
      <c r="M2133" s="13">
        <v>0.664994706268522</v>
      </c>
    </row>
    <row r="2134" spans="2:13" ht="15">
      <c r="B2134" s="15" t="s">
        <v>3343</v>
      </c>
      <c r="C2134" s="9" t="s">
        <v>3344</v>
      </c>
      <c r="D2134" s="11">
        <v>104.437399</v>
      </c>
      <c r="E2134" s="11">
        <v>109.517765</v>
      </c>
      <c r="F2134" s="11">
        <v>72.82051998</v>
      </c>
      <c r="G2134" s="13">
        <v>0.503541147045869</v>
      </c>
      <c r="H2134" s="13">
        <v>0.584376331365052</v>
      </c>
      <c r="I2134" s="13">
        <v>0.664919704853363</v>
      </c>
      <c r="K2134" s="9" t="s">
        <v>3344</v>
      </c>
      <c r="L2134" s="11">
        <v>72.82051998</v>
      </c>
      <c r="M2134" s="13">
        <v>0.664919704853363</v>
      </c>
    </row>
    <row r="2135" spans="2:13" ht="15">
      <c r="B2135" s="15" t="s">
        <v>3345</v>
      </c>
      <c r="C2135" s="9" t="s">
        <v>3346</v>
      </c>
      <c r="D2135" s="11">
        <v>4.853833</v>
      </c>
      <c r="E2135" s="11">
        <v>4.880833</v>
      </c>
      <c r="F2135" s="11">
        <v>3.24639866</v>
      </c>
      <c r="G2135" s="13">
        <v>0.503143471616422</v>
      </c>
      <c r="H2135" s="13">
        <v>0.584137781399199</v>
      </c>
      <c r="I2135" s="13">
        <v>0.665132091181976</v>
      </c>
      <c r="K2135" s="9" t="s">
        <v>3347</v>
      </c>
      <c r="L2135" s="11">
        <v>54.66633223</v>
      </c>
      <c r="M2135" s="13">
        <v>0.660792726092611</v>
      </c>
    </row>
    <row r="2136" spans="2:13" ht="15">
      <c r="B2136" s="15" t="s">
        <v>3348</v>
      </c>
      <c r="C2136" s="9" t="s">
        <v>3349</v>
      </c>
      <c r="D2136" s="11">
        <v>6.086415</v>
      </c>
      <c r="E2136" s="11">
        <v>6.466415</v>
      </c>
      <c r="F2136" s="11">
        <v>4.30603162</v>
      </c>
      <c r="G2136" s="13">
        <v>0.501261493424099</v>
      </c>
      <c r="H2136" s="13">
        <v>0.583626821043808</v>
      </c>
      <c r="I2136" s="13">
        <v>0.665907093807001</v>
      </c>
      <c r="K2136" s="9" t="s">
        <v>3330</v>
      </c>
      <c r="L2136" s="11">
        <v>3.68043955</v>
      </c>
      <c r="M2136" s="13">
        <v>0.659876053143082</v>
      </c>
    </row>
    <row r="2137" spans="2:13" ht="15">
      <c r="B2137" s="15" t="s">
        <v>3351</v>
      </c>
      <c r="C2137" s="9" t="s">
        <v>3352</v>
      </c>
      <c r="D2137" s="11">
        <v>15.273004</v>
      </c>
      <c r="E2137" s="11">
        <v>15.018004</v>
      </c>
      <c r="F2137" s="11">
        <v>10.61739058</v>
      </c>
      <c r="G2137" s="13">
        <v>0.531668041239035</v>
      </c>
      <c r="H2137" s="13">
        <v>0.618541088416276</v>
      </c>
      <c r="I2137" s="13">
        <v>0.706977477166739</v>
      </c>
      <c r="K2137" s="9" t="s">
        <v>3333</v>
      </c>
      <c r="L2137" s="11">
        <v>75.66387079</v>
      </c>
      <c r="M2137" s="13">
        <v>0.656877477347958</v>
      </c>
    </row>
    <row r="2138" spans="2:13" ht="15">
      <c r="B2138" s="15" t="s">
        <v>3353</v>
      </c>
      <c r="C2138" s="9" t="s">
        <v>3350</v>
      </c>
      <c r="D2138" s="11">
        <v>89.488642</v>
      </c>
      <c r="E2138" s="11">
        <v>71.921026</v>
      </c>
      <c r="F2138" s="11">
        <v>47.07898547</v>
      </c>
      <c r="G2138" s="13">
        <v>0.493628890666826</v>
      </c>
      <c r="H2138" s="13">
        <v>0.574697661988303</v>
      </c>
      <c r="I2138" s="13">
        <v>0.654592795575524</v>
      </c>
      <c r="K2138" s="9" t="s">
        <v>3340</v>
      </c>
      <c r="L2138" s="11">
        <v>0.311504</v>
      </c>
      <c r="M2138" s="13">
        <v>0.656389336075453</v>
      </c>
    </row>
    <row r="2139" spans="2:13" ht="15">
      <c r="B2139" s="15" t="s">
        <v>3354</v>
      </c>
      <c r="C2139" s="9" t="s">
        <v>3355</v>
      </c>
      <c r="D2139" s="11">
        <v>20.885995</v>
      </c>
      <c r="E2139" s="11">
        <v>21.005995</v>
      </c>
      <c r="F2139" s="11">
        <v>13.48825735</v>
      </c>
      <c r="G2139" s="13">
        <v>0.482561023650629</v>
      </c>
      <c r="H2139" s="13">
        <v>0.562338133470944</v>
      </c>
      <c r="I2139" s="13">
        <v>0.642114660600461</v>
      </c>
      <c r="K2139" s="9" t="s">
        <v>3339</v>
      </c>
      <c r="L2139" s="11">
        <v>5.30295337</v>
      </c>
      <c r="M2139" s="13">
        <v>0.655997434128149</v>
      </c>
    </row>
    <row r="2140" spans="2:13" ht="15">
      <c r="B2140" s="15" t="s">
        <v>3357</v>
      </c>
      <c r="C2140" s="9" t="s">
        <v>3334</v>
      </c>
      <c r="D2140" s="11">
        <v>45.578454</v>
      </c>
      <c r="E2140" s="11">
        <v>47.298454</v>
      </c>
      <c r="F2140" s="11">
        <v>30.6024665</v>
      </c>
      <c r="G2140" s="13">
        <v>0.486897071519504</v>
      </c>
      <c r="H2140" s="13">
        <v>0.567140372917897</v>
      </c>
      <c r="I2140" s="13">
        <v>0.647007754206934</v>
      </c>
      <c r="K2140" s="9" t="s">
        <v>3350</v>
      </c>
      <c r="L2140" s="11">
        <v>47.07898547</v>
      </c>
      <c r="M2140" s="13">
        <v>0.654592795575524</v>
      </c>
    </row>
    <row r="2141" spans="2:13" ht="15">
      <c r="B2141" s="15" t="s">
        <v>3359</v>
      </c>
      <c r="C2141" s="9" t="s">
        <v>3360</v>
      </c>
      <c r="D2141" s="11">
        <v>2099.12054</v>
      </c>
      <c r="E2141" s="11">
        <v>2153.409723</v>
      </c>
      <c r="F2141" s="11">
        <v>1308.95000336</v>
      </c>
      <c r="G2141" s="13">
        <v>0.458844859009675</v>
      </c>
      <c r="H2141" s="13">
        <v>0.536477402099108</v>
      </c>
      <c r="I2141" s="13">
        <v>0.607849955064032</v>
      </c>
      <c r="K2141" s="9" t="s">
        <v>3365</v>
      </c>
      <c r="L2141" s="11">
        <v>17.41999454</v>
      </c>
      <c r="M2141" s="13">
        <v>0.652340676974052</v>
      </c>
    </row>
    <row r="2142" spans="2:13" ht="15">
      <c r="B2142" s="15" t="s">
        <v>3361</v>
      </c>
      <c r="C2142" s="9" t="s">
        <v>3337</v>
      </c>
      <c r="D2142" s="11">
        <v>142.71665</v>
      </c>
      <c r="E2142" s="11">
        <v>154.336485</v>
      </c>
      <c r="F2142" s="11">
        <v>92.70553322</v>
      </c>
      <c r="G2142" s="13">
        <v>0.441538928659674</v>
      </c>
      <c r="H2142" s="13">
        <v>0.523133613740134</v>
      </c>
      <c r="I2142" s="13">
        <v>0.60067153414826</v>
      </c>
      <c r="K2142" s="9" t="s">
        <v>3326</v>
      </c>
      <c r="L2142" s="11">
        <v>22.29342031</v>
      </c>
      <c r="M2142" s="13">
        <v>0.650914698788792</v>
      </c>
    </row>
    <row r="2143" spans="2:13" ht="15">
      <c r="B2143" s="15" t="s">
        <v>3362</v>
      </c>
      <c r="C2143" s="9" t="s">
        <v>3363</v>
      </c>
      <c r="D2143" s="11">
        <v>4.418439</v>
      </c>
      <c r="E2143" s="11">
        <v>4.613439</v>
      </c>
      <c r="F2143" s="11">
        <v>3.19857669</v>
      </c>
      <c r="G2143" s="13">
        <v>0.52160723919835</v>
      </c>
      <c r="H2143" s="13">
        <v>0.60759593873464</v>
      </c>
      <c r="I2143" s="13">
        <v>0.693317217372983</v>
      </c>
      <c r="K2143" s="9" t="s">
        <v>3334</v>
      </c>
      <c r="L2143" s="11">
        <v>30.6024665</v>
      </c>
      <c r="M2143" s="13">
        <v>0.647007754206934</v>
      </c>
    </row>
    <row r="2144" spans="2:13" ht="15">
      <c r="B2144" s="15" t="s">
        <v>3364</v>
      </c>
      <c r="C2144" s="9" t="s">
        <v>3365</v>
      </c>
      <c r="D2144" s="11">
        <v>27.70383</v>
      </c>
      <c r="E2144" s="11">
        <v>26.70383</v>
      </c>
      <c r="F2144" s="11">
        <v>17.41999454</v>
      </c>
      <c r="G2144" s="13">
        <v>0.489550758449256</v>
      </c>
      <c r="H2144" s="13">
        <v>0.571074145543916</v>
      </c>
      <c r="I2144" s="13">
        <v>0.652340676974052</v>
      </c>
      <c r="K2144" s="9" t="s">
        <v>3356</v>
      </c>
      <c r="L2144" s="11">
        <v>38.35067309</v>
      </c>
      <c r="M2144" s="13">
        <v>0.645342302059657</v>
      </c>
    </row>
    <row r="2145" spans="2:13" ht="15">
      <c r="B2145" s="15" t="s">
        <v>3366</v>
      </c>
      <c r="C2145" s="9" t="s">
        <v>3340</v>
      </c>
      <c r="D2145" s="11">
        <v>0.378072</v>
      </c>
      <c r="E2145" s="11">
        <v>0.474572</v>
      </c>
      <c r="F2145" s="11">
        <v>0.311504</v>
      </c>
      <c r="G2145" s="13">
        <v>0.491697782422898</v>
      </c>
      <c r="H2145" s="13">
        <v>0.574043559249176</v>
      </c>
      <c r="I2145" s="13">
        <v>0.656389336075453</v>
      </c>
      <c r="K2145" s="9" t="s">
        <v>3355</v>
      </c>
      <c r="L2145" s="11">
        <v>13.48825735</v>
      </c>
      <c r="M2145" s="13">
        <v>0.642114660600461</v>
      </c>
    </row>
    <row r="2146" spans="2:13" ht="15">
      <c r="B2146" s="15" t="s">
        <v>3367</v>
      </c>
      <c r="C2146" s="9" t="s">
        <v>3358</v>
      </c>
      <c r="D2146" s="11">
        <v>161.8614</v>
      </c>
      <c r="E2146" s="11">
        <v>179.022654</v>
      </c>
      <c r="F2146" s="11">
        <v>135.47557443</v>
      </c>
      <c r="G2146" s="13">
        <v>0.639646783641136</v>
      </c>
      <c r="H2146" s="13">
        <v>0.697583007288005</v>
      </c>
      <c r="I2146" s="13">
        <v>0.756751011131809</v>
      </c>
      <c r="K2146" s="9" t="s">
        <v>3325</v>
      </c>
      <c r="L2146" s="11">
        <v>17.83586881</v>
      </c>
      <c r="M2146" s="13">
        <v>0.641898525303227</v>
      </c>
    </row>
    <row r="2147" spans="2:13" ht="15">
      <c r="B2147" s="15" t="s">
        <v>3369</v>
      </c>
      <c r="C2147" s="9" t="s">
        <v>3356</v>
      </c>
      <c r="D2147" s="11">
        <v>48.434535</v>
      </c>
      <c r="E2147" s="11">
        <v>59.42687</v>
      </c>
      <c r="F2147" s="11">
        <v>38.35067309</v>
      </c>
      <c r="G2147" s="13">
        <v>0.49807027494465</v>
      </c>
      <c r="H2147" s="13">
        <v>0.567059339992161</v>
      </c>
      <c r="I2147" s="13">
        <v>0.645342302059657</v>
      </c>
      <c r="K2147" s="9" t="s">
        <v>3368</v>
      </c>
      <c r="L2147" s="11">
        <v>13.56531603</v>
      </c>
      <c r="M2147" s="13">
        <v>0.630922922688743</v>
      </c>
    </row>
    <row r="2148" spans="2:13" ht="15">
      <c r="B2148" s="15" t="s">
        <v>3370</v>
      </c>
      <c r="C2148" s="9" t="s">
        <v>3368</v>
      </c>
      <c r="D2148" s="11">
        <v>22.39575</v>
      </c>
      <c r="E2148" s="11">
        <v>21.50075</v>
      </c>
      <c r="F2148" s="11">
        <v>13.56531603</v>
      </c>
      <c r="G2148" s="13">
        <v>0.478636928479239</v>
      </c>
      <c r="H2148" s="13">
        <v>0.554436963361743</v>
      </c>
      <c r="I2148" s="13">
        <v>0.630922922688743</v>
      </c>
      <c r="K2148" s="9" t="s">
        <v>3328</v>
      </c>
      <c r="L2148" s="11">
        <v>6.46046984</v>
      </c>
      <c r="M2148" s="13">
        <v>0.62824839290481</v>
      </c>
    </row>
    <row r="2149" spans="2:13" ht="15">
      <c r="B2149" s="15" t="s">
        <v>3371</v>
      </c>
      <c r="C2149" s="9" t="s">
        <v>3347</v>
      </c>
      <c r="D2149" s="11">
        <v>74.994411</v>
      </c>
      <c r="E2149" s="11">
        <v>82.728411</v>
      </c>
      <c r="F2149" s="11">
        <v>54.66633223</v>
      </c>
      <c r="G2149" s="13">
        <v>0.498061614286293</v>
      </c>
      <c r="H2149" s="13">
        <v>0.579579788616996</v>
      </c>
      <c r="I2149" s="13">
        <v>0.660792726092611</v>
      </c>
      <c r="K2149" s="9" t="s">
        <v>3336</v>
      </c>
      <c r="L2149" s="11">
        <v>25.23490167</v>
      </c>
      <c r="M2149" s="13">
        <v>0.62617538105532</v>
      </c>
    </row>
    <row r="2150" spans="2:13" ht="15">
      <c r="B2150" s="15" t="s">
        <v>3372</v>
      </c>
      <c r="C2150" s="9" t="s">
        <v>3326</v>
      </c>
      <c r="D2150" s="11">
        <v>31.629373</v>
      </c>
      <c r="E2150" s="11">
        <v>34.249373</v>
      </c>
      <c r="F2150" s="11">
        <v>22.29342031</v>
      </c>
      <c r="G2150" s="13">
        <v>0.489023006932126</v>
      </c>
      <c r="H2150" s="13">
        <v>0.569760204369288</v>
      </c>
      <c r="I2150" s="13">
        <v>0.650914698788792</v>
      </c>
      <c r="K2150" s="9" t="s">
        <v>3360</v>
      </c>
      <c r="L2150" s="11">
        <v>1308.95000336</v>
      </c>
      <c r="M2150" s="13">
        <v>0.607849955064032</v>
      </c>
    </row>
    <row r="2151" spans="2:13" ht="15">
      <c r="B2151" s="15" t="s">
        <v>3373</v>
      </c>
      <c r="C2151" s="9" t="s">
        <v>3342</v>
      </c>
      <c r="D2151" s="11">
        <v>68.764669</v>
      </c>
      <c r="E2151" s="11">
        <v>74.235915</v>
      </c>
      <c r="F2151" s="11">
        <v>49.36649049</v>
      </c>
      <c r="G2151" s="13">
        <v>0.501090799918072</v>
      </c>
      <c r="H2151" s="13">
        <v>0.584477726044058</v>
      </c>
      <c r="I2151" s="13">
        <v>0.664994706268522</v>
      </c>
      <c r="K2151" s="9" t="s">
        <v>3337</v>
      </c>
      <c r="L2151" s="11">
        <v>92.70553322</v>
      </c>
      <c r="M2151" s="13">
        <v>0.60067153414826</v>
      </c>
    </row>
    <row r="2152" spans="2:13" ht="15">
      <c r="B2152" s="15" t="s">
        <v>3385</v>
      </c>
      <c r="C2152" s="9" t="s">
        <v>3384</v>
      </c>
      <c r="D2152" s="11">
        <v>23.48967</v>
      </c>
      <c r="E2152" s="11">
        <v>20.96622</v>
      </c>
      <c r="F2152" s="11">
        <v>16.9307042</v>
      </c>
      <c r="G2152" s="13">
        <v>0.698264027087381</v>
      </c>
      <c r="H2152" s="13">
        <v>0.763108416777082</v>
      </c>
      <c r="I2152" s="13">
        <v>0.807522967897885</v>
      </c>
      <c r="K2152" s="9" t="s">
        <v>3331</v>
      </c>
      <c r="L2152" s="11">
        <v>1193.96131401</v>
      </c>
      <c r="M2152" s="13">
        <v>0.588027738288296</v>
      </c>
    </row>
    <row r="2153" spans="1:9" ht="15.75">
      <c r="A2153" s="1" t="s">
        <v>2652</v>
      </c>
      <c r="B2153" s="2"/>
      <c r="C2153" s="2"/>
      <c r="D2153" s="2"/>
      <c r="E2153" s="2"/>
      <c r="F2153" s="2"/>
      <c r="G2153" s="2"/>
      <c r="H2153" s="2"/>
      <c r="I2153" s="2"/>
    </row>
    <row r="2154" spans="1:11" ht="15">
      <c r="A2154" s="3" t="s">
        <v>3534</v>
      </c>
      <c r="K2154" s="18" t="s">
        <v>3535</v>
      </c>
    </row>
    <row r="2155" spans="1:10" ht="15">
      <c r="A2155" s="5"/>
      <c r="B2155" s="5"/>
      <c r="C2155" s="5"/>
      <c r="D2155" s="6" t="s">
        <v>2</v>
      </c>
      <c r="E2155" s="5"/>
      <c r="F2155" s="5"/>
      <c r="G2155" s="5"/>
      <c r="H2155" s="5"/>
      <c r="I2155" s="5"/>
      <c r="J2155" s="4"/>
    </row>
    <row r="2156" spans="1:9" ht="15">
      <c r="A2156" s="6" t="s">
        <v>3320</v>
      </c>
      <c r="B2156" s="5"/>
      <c r="C2156" s="5"/>
      <c r="D2156" s="7" t="s">
        <v>5</v>
      </c>
      <c r="E2156" s="7" t="s">
        <v>6</v>
      </c>
      <c r="F2156" s="7" t="s">
        <v>7</v>
      </c>
      <c r="G2156" s="6" t="s">
        <v>8</v>
      </c>
      <c r="H2156" s="5"/>
      <c r="I2156" s="5"/>
    </row>
    <row r="2157" spans="1:9" ht="15">
      <c r="A2157" s="5"/>
      <c r="B2157" s="5"/>
      <c r="C2157" s="5"/>
      <c r="D2157" s="7" t="s">
        <v>9</v>
      </c>
      <c r="E2157" s="7" t="s">
        <v>9</v>
      </c>
      <c r="F2157" s="7" t="s">
        <v>10</v>
      </c>
      <c r="G2157" s="7" t="s">
        <v>11</v>
      </c>
      <c r="H2157" s="7" t="s">
        <v>12</v>
      </c>
      <c r="I2157" s="7" t="s">
        <v>13</v>
      </c>
    </row>
    <row r="2158" spans="1:9" ht="15">
      <c r="A2158" s="5"/>
      <c r="B2158" s="5"/>
      <c r="C2158" s="5"/>
      <c r="D2158" s="5"/>
      <c r="E2158" s="5"/>
      <c r="F2158" s="7" t="s">
        <v>9</v>
      </c>
      <c r="G2158" s="5"/>
      <c r="H2158" s="5"/>
      <c r="I2158" s="5"/>
    </row>
    <row r="2160" spans="1:13" ht="15">
      <c r="A2160" s="10" t="s">
        <v>14</v>
      </c>
      <c r="B2160" s="5"/>
      <c r="C2160" s="5"/>
      <c r="D2160" s="12">
        <v>8.68248</v>
      </c>
      <c r="E2160" s="12">
        <v>21.97505</v>
      </c>
      <c r="F2160" s="12">
        <v>8.81447</v>
      </c>
      <c r="G2160" s="14">
        <v>0.26933</v>
      </c>
      <c r="H2160" s="14">
        <v>0.33249</v>
      </c>
      <c r="I2160" s="14">
        <v>0.40111</v>
      </c>
      <c r="K2160" s="19" t="s">
        <v>3321</v>
      </c>
      <c r="L2160" s="19" t="s">
        <v>3322</v>
      </c>
      <c r="M2160" s="19" t="s">
        <v>3323</v>
      </c>
    </row>
    <row r="2161" spans="2:13" ht="15">
      <c r="B2161" s="15" t="s">
        <v>3324</v>
      </c>
      <c r="C2161" s="9" t="s">
        <v>3325</v>
      </c>
      <c r="D2161" s="11">
        <v>0</v>
      </c>
      <c r="E2161" s="11">
        <v>0.082656</v>
      </c>
      <c r="F2161" s="11">
        <v>0.064632</v>
      </c>
      <c r="G2161" s="13">
        <v>0.781939605110336</v>
      </c>
      <c r="H2161" s="13">
        <v>0.781939605110336</v>
      </c>
      <c r="I2161" s="13">
        <v>0.781939605110336</v>
      </c>
      <c r="K2161" s="9" t="s">
        <v>3337</v>
      </c>
      <c r="L2161" s="11">
        <v>0.034</v>
      </c>
      <c r="M2161" s="13">
        <v>1</v>
      </c>
    </row>
    <row r="2162" spans="2:13" ht="15">
      <c r="B2162" s="15" t="s">
        <v>3327</v>
      </c>
      <c r="C2162" s="9" t="s">
        <v>3328</v>
      </c>
      <c r="D2162" s="11">
        <v>0</v>
      </c>
      <c r="E2162" s="11">
        <v>0.738016</v>
      </c>
      <c r="F2162" s="11">
        <v>0.13686666</v>
      </c>
      <c r="G2162" s="13">
        <v>0</v>
      </c>
      <c r="H2162" s="13">
        <v>0</v>
      </c>
      <c r="I2162" s="13">
        <v>0.185452158218792</v>
      </c>
      <c r="K2162" s="9" t="s">
        <v>3340</v>
      </c>
      <c r="L2162" s="11">
        <v>0.38838995</v>
      </c>
      <c r="M2162" s="13">
        <v>0.880936552327941</v>
      </c>
    </row>
    <row r="2163" spans="2:13" ht="15">
      <c r="B2163" s="15" t="s">
        <v>3329</v>
      </c>
      <c r="C2163" s="9" t="s">
        <v>3330</v>
      </c>
      <c r="D2163" s="11">
        <v>0.008</v>
      </c>
      <c r="E2163" s="11">
        <v>0.008</v>
      </c>
      <c r="F2163" s="11">
        <v>0</v>
      </c>
      <c r="G2163" s="13">
        <v>0</v>
      </c>
      <c r="H2163" s="13">
        <v>0</v>
      </c>
      <c r="I2163" s="13">
        <v>0</v>
      </c>
      <c r="K2163" s="9" t="s">
        <v>3325</v>
      </c>
      <c r="L2163" s="11">
        <v>0.064632</v>
      </c>
      <c r="M2163" s="13">
        <v>0.781939605110336</v>
      </c>
    </row>
    <row r="2164" spans="2:13" ht="15">
      <c r="B2164" s="15" t="s">
        <v>3332</v>
      </c>
      <c r="C2164" s="9" t="s">
        <v>3333</v>
      </c>
      <c r="D2164" s="11">
        <v>0</v>
      </c>
      <c r="E2164" s="11">
        <v>2.411284</v>
      </c>
      <c r="F2164" s="11">
        <v>1.25411675</v>
      </c>
      <c r="G2164" s="13">
        <v>0.490534636318243</v>
      </c>
      <c r="H2164" s="13">
        <v>0.507584548315337</v>
      </c>
      <c r="I2164" s="13">
        <v>0.52010329351499</v>
      </c>
      <c r="K2164" s="9" t="s">
        <v>3349</v>
      </c>
      <c r="L2164" s="11">
        <v>0.7632453</v>
      </c>
      <c r="M2164" s="13">
        <v>0.602182070367173</v>
      </c>
    </row>
    <row r="2165" spans="2:13" ht="15">
      <c r="B2165" s="15" t="s">
        <v>3335</v>
      </c>
      <c r="C2165" s="9" t="s">
        <v>3336</v>
      </c>
      <c r="D2165" s="11">
        <v>0.3</v>
      </c>
      <c r="E2165" s="11">
        <v>0.264404</v>
      </c>
      <c r="F2165" s="11">
        <v>0.005</v>
      </c>
      <c r="G2165" s="13">
        <v>0.0189104552124778</v>
      </c>
      <c r="H2165" s="13">
        <v>0.0189104552124778</v>
      </c>
      <c r="I2165" s="13">
        <v>0.0189104552124778</v>
      </c>
      <c r="K2165" s="9" t="s">
        <v>3360</v>
      </c>
      <c r="L2165" s="11">
        <v>2.26209021</v>
      </c>
      <c r="M2165" s="13">
        <v>0.572022877473893</v>
      </c>
    </row>
    <row r="2166" spans="2:13" ht="15">
      <c r="B2166" s="15" t="s">
        <v>3338</v>
      </c>
      <c r="C2166" s="9" t="s">
        <v>3339</v>
      </c>
      <c r="D2166" s="11">
        <v>0.85</v>
      </c>
      <c r="E2166" s="11">
        <v>0.661021</v>
      </c>
      <c r="F2166" s="11">
        <v>0.37763832</v>
      </c>
      <c r="G2166" s="13">
        <v>0.397648032362058</v>
      </c>
      <c r="H2166" s="13">
        <v>0.557432063429149</v>
      </c>
      <c r="I2166" s="13">
        <v>0.571295495907089</v>
      </c>
      <c r="K2166" s="9" t="s">
        <v>3339</v>
      </c>
      <c r="L2166" s="11">
        <v>0.37763832</v>
      </c>
      <c r="M2166" s="13">
        <v>0.571295495907089</v>
      </c>
    </row>
    <row r="2167" spans="2:13" ht="15">
      <c r="B2167" s="15" t="s">
        <v>3343</v>
      </c>
      <c r="C2167" s="9" t="s">
        <v>3344</v>
      </c>
      <c r="D2167" s="11">
        <v>3.256936</v>
      </c>
      <c r="E2167" s="11">
        <v>4.626014</v>
      </c>
      <c r="F2167" s="11">
        <v>1.84314039</v>
      </c>
      <c r="G2167" s="13">
        <v>0.245877414119369</v>
      </c>
      <c r="H2167" s="13">
        <v>0.32464844896708</v>
      </c>
      <c r="I2167" s="13">
        <v>0.398429488107904</v>
      </c>
      <c r="K2167" s="9" t="s">
        <v>3350</v>
      </c>
      <c r="L2167" s="11">
        <v>0.06423466</v>
      </c>
      <c r="M2167" s="13">
        <v>0.520443191301459</v>
      </c>
    </row>
    <row r="2168" spans="2:13" ht="15">
      <c r="B2168" s="15" t="s">
        <v>3345</v>
      </c>
      <c r="C2168" s="9" t="s">
        <v>3346</v>
      </c>
      <c r="D2168" s="11">
        <v>0</v>
      </c>
      <c r="E2168" s="11">
        <v>1.02347</v>
      </c>
      <c r="F2168" s="11">
        <v>0.15797137</v>
      </c>
      <c r="G2168" s="13">
        <v>0.127001416748903</v>
      </c>
      <c r="H2168" s="13">
        <v>0.133758527362795</v>
      </c>
      <c r="I2168" s="13">
        <v>0.154348803579977</v>
      </c>
      <c r="K2168" s="9" t="s">
        <v>3333</v>
      </c>
      <c r="L2168" s="11">
        <v>1.25411675</v>
      </c>
      <c r="M2168" s="13">
        <v>0.52010329351499</v>
      </c>
    </row>
    <row r="2169" spans="2:13" ht="15">
      <c r="B2169" s="15" t="s">
        <v>3348</v>
      </c>
      <c r="C2169" s="9" t="s">
        <v>3349</v>
      </c>
      <c r="D2169" s="11">
        <v>1.098666</v>
      </c>
      <c r="E2169" s="11">
        <v>1.267466</v>
      </c>
      <c r="F2169" s="11">
        <v>0.7632453</v>
      </c>
      <c r="G2169" s="13">
        <v>0.0311903120083694</v>
      </c>
      <c r="H2169" s="13">
        <v>0.271312997745107</v>
      </c>
      <c r="I2169" s="13">
        <v>0.602182070367173</v>
      </c>
      <c r="K2169" s="9" t="s">
        <v>3363</v>
      </c>
      <c r="L2169" s="11">
        <v>0.34380431</v>
      </c>
      <c r="M2169" s="13">
        <v>0.487883678523028</v>
      </c>
    </row>
    <row r="2170" spans="2:13" ht="15">
      <c r="B2170" s="15" t="s">
        <v>3351</v>
      </c>
      <c r="C2170" s="9" t="s">
        <v>3352</v>
      </c>
      <c r="D2170" s="11">
        <v>0.5</v>
      </c>
      <c r="E2170" s="11">
        <v>0.5399</v>
      </c>
      <c r="F2170" s="11">
        <v>0.01579157</v>
      </c>
      <c r="G2170" s="13">
        <v>0.0292490646416002</v>
      </c>
      <c r="H2170" s="13">
        <v>0.0292490646416002</v>
      </c>
      <c r="I2170" s="13">
        <v>0.0292490646416002</v>
      </c>
      <c r="K2170" s="9" t="s">
        <v>3356</v>
      </c>
      <c r="L2170" s="11">
        <v>1.0076201</v>
      </c>
      <c r="M2170" s="13">
        <v>0.450871229968825</v>
      </c>
    </row>
    <row r="2171" spans="2:13" ht="15">
      <c r="B2171" s="15" t="s">
        <v>3353</v>
      </c>
      <c r="C2171" s="9" t="s">
        <v>3350</v>
      </c>
      <c r="D2171" s="11">
        <v>0.23594</v>
      </c>
      <c r="E2171" s="11">
        <v>0.123423</v>
      </c>
      <c r="F2171" s="11">
        <v>0.06423466</v>
      </c>
      <c r="G2171" s="13">
        <v>0.353816954700501</v>
      </c>
      <c r="H2171" s="13">
        <v>0.377313385673658</v>
      </c>
      <c r="I2171" s="13">
        <v>0.520443191301459</v>
      </c>
      <c r="K2171" s="9" t="s">
        <v>3344</v>
      </c>
      <c r="L2171" s="11">
        <v>1.84314039</v>
      </c>
      <c r="M2171" s="13">
        <v>0.398429488107904</v>
      </c>
    </row>
    <row r="2172" spans="2:13" ht="15">
      <c r="B2172" s="15" t="s">
        <v>3354</v>
      </c>
      <c r="C2172" s="9" t="s">
        <v>3355</v>
      </c>
      <c r="D2172" s="11">
        <v>0</v>
      </c>
      <c r="E2172" s="11">
        <v>2.715096</v>
      </c>
      <c r="F2172" s="11">
        <v>0.0621302</v>
      </c>
      <c r="G2172" s="13">
        <v>0.0132334178975623</v>
      </c>
      <c r="H2172" s="13">
        <v>0.022441269111663</v>
      </c>
      <c r="I2172" s="13">
        <v>0.0228832424341533</v>
      </c>
      <c r="K2172" s="9" t="s">
        <v>3347</v>
      </c>
      <c r="L2172" s="11">
        <v>0.012799</v>
      </c>
      <c r="M2172" s="13">
        <v>0.282158682568726</v>
      </c>
    </row>
    <row r="2173" spans="2:13" ht="15">
      <c r="B2173" s="15" t="s">
        <v>3359</v>
      </c>
      <c r="C2173" s="9" t="s">
        <v>3360</v>
      </c>
      <c r="D2173" s="11">
        <v>2.06155</v>
      </c>
      <c r="E2173" s="11">
        <v>3.954545</v>
      </c>
      <c r="F2173" s="11">
        <v>2.26209021</v>
      </c>
      <c r="G2173" s="13">
        <v>0.493058630006739</v>
      </c>
      <c r="H2173" s="13">
        <v>0.526360810156414</v>
      </c>
      <c r="I2173" s="13">
        <v>0.572022877473893</v>
      </c>
      <c r="K2173" s="9" t="s">
        <v>3368</v>
      </c>
      <c r="L2173" s="11">
        <v>0.021</v>
      </c>
      <c r="M2173" s="13">
        <v>0.21</v>
      </c>
    </row>
    <row r="2174" spans="2:13" ht="15">
      <c r="B2174" s="15" t="s">
        <v>3361</v>
      </c>
      <c r="C2174" s="9" t="s">
        <v>3337</v>
      </c>
      <c r="D2174" s="11">
        <v>0</v>
      </c>
      <c r="E2174" s="11">
        <v>0.034</v>
      </c>
      <c r="F2174" s="11">
        <v>0.034</v>
      </c>
      <c r="G2174" s="13">
        <v>1</v>
      </c>
      <c r="H2174" s="13">
        <v>1</v>
      </c>
      <c r="I2174" s="13">
        <v>1</v>
      </c>
      <c r="K2174" s="9" t="s">
        <v>3328</v>
      </c>
      <c r="L2174" s="11">
        <v>0.13686666</v>
      </c>
      <c r="M2174" s="13">
        <v>0.185452158218792</v>
      </c>
    </row>
    <row r="2175" spans="2:13" ht="15">
      <c r="B2175" s="15" t="s">
        <v>3362</v>
      </c>
      <c r="C2175" s="9" t="s">
        <v>3363</v>
      </c>
      <c r="D2175" s="11">
        <v>0</v>
      </c>
      <c r="E2175" s="11">
        <v>0.704685</v>
      </c>
      <c r="F2175" s="11">
        <v>0.34380431</v>
      </c>
      <c r="G2175" s="13">
        <v>0.119226065547017</v>
      </c>
      <c r="H2175" s="13">
        <v>0.279032858653157</v>
      </c>
      <c r="I2175" s="13">
        <v>0.487883678523028</v>
      </c>
      <c r="K2175" s="9" t="s">
        <v>3346</v>
      </c>
      <c r="L2175" s="11">
        <v>0.15797137</v>
      </c>
      <c r="M2175" s="13">
        <v>0.154348803579977</v>
      </c>
    </row>
    <row r="2176" spans="2:13" ht="15">
      <c r="B2176" s="15" t="s">
        <v>3366</v>
      </c>
      <c r="C2176" s="9" t="s">
        <v>3340</v>
      </c>
      <c r="D2176" s="11">
        <v>0.355312</v>
      </c>
      <c r="E2176" s="11">
        <v>0.440883</v>
      </c>
      <c r="F2176" s="11">
        <v>0.38838995</v>
      </c>
      <c r="G2176" s="13">
        <v>0.428804921033471</v>
      </c>
      <c r="H2176" s="13">
        <v>0.718046715341711</v>
      </c>
      <c r="I2176" s="13">
        <v>0.880936552327941</v>
      </c>
      <c r="K2176" s="9" t="s">
        <v>3352</v>
      </c>
      <c r="L2176" s="11">
        <v>0.01579157</v>
      </c>
      <c r="M2176" s="13">
        <v>0.0292490646416002</v>
      </c>
    </row>
    <row r="2177" spans="2:13" ht="15">
      <c r="B2177" s="15" t="s">
        <v>3369</v>
      </c>
      <c r="C2177" s="9" t="s">
        <v>3356</v>
      </c>
      <c r="D2177" s="11">
        <v>0</v>
      </c>
      <c r="E2177" s="11">
        <v>2.234829</v>
      </c>
      <c r="F2177" s="11">
        <v>1.0076201</v>
      </c>
      <c r="G2177" s="13">
        <v>0.332883813481926</v>
      </c>
      <c r="H2177" s="13">
        <v>0.407100006309207</v>
      </c>
      <c r="I2177" s="13">
        <v>0.450871229968825</v>
      </c>
      <c r="K2177" s="9" t="s">
        <v>3355</v>
      </c>
      <c r="L2177" s="11">
        <v>0.0621302</v>
      </c>
      <c r="M2177" s="13">
        <v>0.0228832424341533</v>
      </c>
    </row>
    <row r="2178" spans="2:13" ht="15">
      <c r="B2178" s="15" t="s">
        <v>3370</v>
      </c>
      <c r="C2178" s="9" t="s">
        <v>3368</v>
      </c>
      <c r="D2178" s="11">
        <v>0</v>
      </c>
      <c r="E2178" s="11">
        <v>0.1</v>
      </c>
      <c r="F2178" s="11">
        <v>0.021</v>
      </c>
      <c r="G2178" s="13">
        <v>0</v>
      </c>
      <c r="H2178" s="13">
        <v>0</v>
      </c>
      <c r="I2178" s="13">
        <v>0.21</v>
      </c>
      <c r="K2178" s="9" t="s">
        <v>3336</v>
      </c>
      <c r="L2178" s="11">
        <v>0.005</v>
      </c>
      <c r="M2178" s="13">
        <v>0.0189104552124778</v>
      </c>
    </row>
    <row r="2179" spans="2:13" ht="15">
      <c r="B2179" s="15" t="s">
        <v>3371</v>
      </c>
      <c r="C2179" s="9" t="s">
        <v>3347</v>
      </c>
      <c r="D2179" s="11">
        <v>0.016075</v>
      </c>
      <c r="E2179" s="11">
        <v>0.045361</v>
      </c>
      <c r="F2179" s="11">
        <v>0.012799</v>
      </c>
      <c r="G2179" s="13">
        <v>0</v>
      </c>
      <c r="H2179" s="13">
        <v>0</v>
      </c>
      <c r="I2179" s="13">
        <v>0.282158682568726</v>
      </c>
      <c r="K2179" s="9" t="s">
        <v>3330</v>
      </c>
      <c r="L2179" s="11">
        <v>0</v>
      </c>
      <c r="M2179" s="13">
        <v>0</v>
      </c>
    </row>
    <row r="2180" spans="1:9" ht="15.75">
      <c r="A2180" s="1" t="s">
        <v>2670</v>
      </c>
      <c r="B2180" s="2"/>
      <c r="C2180" s="2"/>
      <c r="D2180" s="2"/>
      <c r="E2180" s="2"/>
      <c r="F2180" s="2"/>
      <c r="G2180" s="2"/>
      <c r="H2180" s="2"/>
      <c r="I2180" s="2"/>
    </row>
    <row r="2181" spans="1:11" ht="15">
      <c r="A2181" s="3" t="s">
        <v>3536</v>
      </c>
      <c r="K2181" s="18" t="s">
        <v>3537</v>
      </c>
    </row>
    <row r="2182" spans="1:10" ht="15">
      <c r="A2182" s="5"/>
      <c r="B2182" s="5"/>
      <c r="C2182" s="5"/>
      <c r="D2182" s="6" t="s">
        <v>2</v>
      </c>
      <c r="E2182" s="5"/>
      <c r="F2182" s="5"/>
      <c r="G2182" s="5"/>
      <c r="H2182" s="5"/>
      <c r="I2182" s="5"/>
      <c r="J2182" s="4"/>
    </row>
    <row r="2183" spans="1:9" ht="15">
      <c r="A2183" s="6" t="s">
        <v>3320</v>
      </c>
      <c r="B2183" s="5"/>
      <c r="C2183" s="5"/>
      <c r="D2183" s="7" t="s">
        <v>5</v>
      </c>
      <c r="E2183" s="7" t="s">
        <v>6</v>
      </c>
      <c r="F2183" s="7" t="s">
        <v>7</v>
      </c>
      <c r="G2183" s="6" t="s">
        <v>8</v>
      </c>
      <c r="H2183" s="5"/>
      <c r="I2183" s="5"/>
    </row>
    <row r="2184" spans="1:9" ht="15">
      <c r="A2184" s="5"/>
      <c r="B2184" s="5"/>
      <c r="C2184" s="5"/>
      <c r="D2184" s="7" t="s">
        <v>9</v>
      </c>
      <c r="E2184" s="7" t="s">
        <v>9</v>
      </c>
      <c r="F2184" s="7" t="s">
        <v>10</v>
      </c>
      <c r="G2184" s="7" t="s">
        <v>11</v>
      </c>
      <c r="H2184" s="7" t="s">
        <v>12</v>
      </c>
      <c r="I2184" s="7" t="s">
        <v>13</v>
      </c>
    </row>
    <row r="2185" spans="1:9" ht="15">
      <c r="A2185" s="5"/>
      <c r="B2185" s="5"/>
      <c r="C2185" s="5"/>
      <c r="D2185" s="5"/>
      <c r="E2185" s="5"/>
      <c r="F2185" s="7" t="s">
        <v>9</v>
      </c>
      <c r="G2185" s="5"/>
      <c r="H2185" s="5"/>
      <c r="I2185" s="5"/>
    </row>
    <row r="2187" spans="1:13" ht="15">
      <c r="A2187" s="10" t="s">
        <v>14</v>
      </c>
      <c r="B2187" s="5"/>
      <c r="C2187" s="5"/>
      <c r="D2187" s="12">
        <v>85.84953</v>
      </c>
      <c r="E2187" s="12">
        <v>111.44623</v>
      </c>
      <c r="F2187" s="12">
        <v>46.19947</v>
      </c>
      <c r="G2187" s="14">
        <v>0.27706</v>
      </c>
      <c r="H2187" s="14">
        <v>0.34982</v>
      </c>
      <c r="I2187" s="14">
        <v>0.41454</v>
      </c>
      <c r="K2187" s="19" t="s">
        <v>3321</v>
      </c>
      <c r="L2187" s="19" t="s">
        <v>3322</v>
      </c>
      <c r="M2187" s="19" t="s">
        <v>3323</v>
      </c>
    </row>
    <row r="2188" spans="2:13" ht="15">
      <c r="B2188" s="15" t="s">
        <v>3335</v>
      </c>
      <c r="C2188" s="9" t="s">
        <v>3336</v>
      </c>
      <c r="D2188" s="11">
        <v>0.2458</v>
      </c>
      <c r="E2188" s="11">
        <v>0.29938</v>
      </c>
      <c r="F2188" s="11">
        <v>0.001568</v>
      </c>
      <c r="G2188" s="13">
        <v>0.00523749081434965</v>
      </c>
      <c r="H2188" s="13">
        <v>0.00523749081434965</v>
      </c>
      <c r="I2188" s="13">
        <v>0.00523749081434965</v>
      </c>
      <c r="K2188" s="9" t="s">
        <v>3337</v>
      </c>
      <c r="L2188" s="11">
        <v>1.89690441</v>
      </c>
      <c r="M2188" s="13">
        <v>0.711697226417041</v>
      </c>
    </row>
    <row r="2189" spans="2:13" ht="15">
      <c r="B2189" s="15" t="s">
        <v>3341</v>
      </c>
      <c r="C2189" s="9" t="s">
        <v>3331</v>
      </c>
      <c r="D2189" s="11">
        <v>18.5126</v>
      </c>
      <c r="E2189" s="11">
        <v>21.801594</v>
      </c>
      <c r="F2189" s="11">
        <v>7.87577909</v>
      </c>
      <c r="G2189" s="13">
        <v>0.292345020735639</v>
      </c>
      <c r="H2189" s="13">
        <v>0.319120399636833</v>
      </c>
      <c r="I2189" s="13">
        <v>0.361247856005391</v>
      </c>
      <c r="K2189" s="9" t="s">
        <v>3360</v>
      </c>
      <c r="L2189" s="11">
        <v>35.36799128</v>
      </c>
      <c r="M2189" s="13">
        <v>0.432428640667544</v>
      </c>
    </row>
    <row r="2190" spans="2:13" ht="15">
      <c r="B2190" s="15" t="s">
        <v>3353</v>
      </c>
      <c r="C2190" s="9" t="s">
        <v>3350</v>
      </c>
      <c r="D2190" s="11">
        <v>0.54</v>
      </c>
      <c r="E2190" s="11">
        <v>0.921385</v>
      </c>
      <c r="F2190" s="11">
        <v>0.14893236</v>
      </c>
      <c r="G2190" s="13">
        <v>0.0603885563580913</v>
      </c>
      <c r="H2190" s="13">
        <v>0.0920730747733032</v>
      </c>
      <c r="I2190" s="13">
        <v>0.16163966203053</v>
      </c>
      <c r="K2190" s="9" t="s">
        <v>3331</v>
      </c>
      <c r="L2190" s="11">
        <v>7.87577909</v>
      </c>
      <c r="M2190" s="13">
        <v>0.361247856005391</v>
      </c>
    </row>
    <row r="2191" spans="2:13" ht="15">
      <c r="B2191" s="15" t="s">
        <v>3359</v>
      </c>
      <c r="C2191" s="9" t="s">
        <v>3360</v>
      </c>
      <c r="D2191" s="11">
        <v>61.499107</v>
      </c>
      <c r="E2191" s="11">
        <v>81.789197</v>
      </c>
      <c r="F2191" s="11">
        <v>35.36799128</v>
      </c>
      <c r="G2191" s="13">
        <v>0.283418306698866</v>
      </c>
      <c r="H2191" s="13">
        <v>0.369195314021728</v>
      </c>
      <c r="I2191" s="13">
        <v>0.432428640667544</v>
      </c>
      <c r="K2191" s="9" t="s">
        <v>3342</v>
      </c>
      <c r="L2191" s="11">
        <v>0.1655534</v>
      </c>
      <c r="M2191" s="13">
        <v>0.342583341955509</v>
      </c>
    </row>
    <row r="2192" spans="2:13" ht="15">
      <c r="B2192" s="15" t="s">
        <v>3361</v>
      </c>
      <c r="C2192" s="9" t="s">
        <v>3337</v>
      </c>
      <c r="D2192" s="11">
        <v>1.402998</v>
      </c>
      <c r="E2192" s="11">
        <v>2.665325</v>
      </c>
      <c r="F2192" s="11">
        <v>1.89690441</v>
      </c>
      <c r="G2192" s="13">
        <v>0.313155487604701</v>
      </c>
      <c r="H2192" s="13">
        <v>0.428480489246151</v>
      </c>
      <c r="I2192" s="13">
        <v>0.711697226417041</v>
      </c>
      <c r="K2192" s="9" t="s">
        <v>3368</v>
      </c>
      <c r="L2192" s="11">
        <v>0.5562107</v>
      </c>
      <c r="M2192" s="13">
        <v>0.254431049688577</v>
      </c>
    </row>
    <row r="2193" spans="2:13" ht="15">
      <c r="B2193" s="15" t="s">
        <v>3369</v>
      </c>
      <c r="C2193" s="9" t="s">
        <v>3356</v>
      </c>
      <c r="D2193" s="11">
        <v>1.3</v>
      </c>
      <c r="E2193" s="11">
        <v>1.3</v>
      </c>
      <c r="F2193" s="11">
        <v>0.18653228</v>
      </c>
      <c r="G2193" s="13">
        <v>0.10549983076923</v>
      </c>
      <c r="H2193" s="13">
        <v>0.141988676923076</v>
      </c>
      <c r="I2193" s="13">
        <v>0.143486369230769</v>
      </c>
      <c r="K2193" s="9" t="s">
        <v>3350</v>
      </c>
      <c r="L2193" s="11">
        <v>0.14893236</v>
      </c>
      <c r="M2193" s="13">
        <v>0.16163966203053</v>
      </c>
    </row>
    <row r="2194" spans="2:13" ht="15">
      <c r="B2194" s="15" t="s">
        <v>3370</v>
      </c>
      <c r="C2194" s="9" t="s">
        <v>3368</v>
      </c>
      <c r="D2194" s="11">
        <v>1.865776</v>
      </c>
      <c r="E2194" s="11">
        <v>2.186096</v>
      </c>
      <c r="F2194" s="11">
        <v>0.5562107</v>
      </c>
      <c r="G2194" s="13">
        <v>0.0769756863376539</v>
      </c>
      <c r="H2194" s="13">
        <v>0.120092155147806</v>
      </c>
      <c r="I2194" s="13">
        <v>0.254431049688577</v>
      </c>
      <c r="K2194" s="9" t="s">
        <v>3356</v>
      </c>
      <c r="L2194" s="11">
        <v>0.18653228</v>
      </c>
      <c r="M2194" s="13">
        <v>0.143486369230769</v>
      </c>
    </row>
    <row r="2195" spans="2:13" ht="15">
      <c r="B2195" s="15" t="s">
        <v>3373</v>
      </c>
      <c r="C2195" s="9" t="s">
        <v>3342</v>
      </c>
      <c r="D2195" s="11">
        <v>0.48325</v>
      </c>
      <c r="E2195" s="11">
        <v>0.48325</v>
      </c>
      <c r="F2195" s="11">
        <v>0.1655534</v>
      </c>
      <c r="G2195" s="13">
        <v>0.259603517847904</v>
      </c>
      <c r="H2195" s="13">
        <v>0.323959441282979</v>
      </c>
      <c r="I2195" s="13">
        <v>0.342583341955509</v>
      </c>
      <c r="K2195" s="9" t="s">
        <v>3336</v>
      </c>
      <c r="L2195" s="11">
        <v>0.001568</v>
      </c>
      <c r="M2195" s="13">
        <v>0.00523749081434965</v>
      </c>
    </row>
    <row r="2196" spans="1:9" ht="15.75">
      <c r="A2196" s="1" t="s">
        <v>2714</v>
      </c>
      <c r="B2196" s="2"/>
      <c r="C2196" s="2"/>
      <c r="D2196" s="2"/>
      <c r="E2196" s="2"/>
      <c r="F2196" s="2"/>
      <c r="G2196" s="2"/>
      <c r="H2196" s="2"/>
      <c r="I2196" s="2"/>
    </row>
    <row r="2197" spans="1:11" ht="15">
      <c r="A2197" s="3" t="s">
        <v>3538</v>
      </c>
      <c r="K2197" s="18" t="s">
        <v>3539</v>
      </c>
    </row>
    <row r="2198" spans="1:10" ht="15">
      <c r="A2198" s="5"/>
      <c r="B2198" s="5"/>
      <c r="C2198" s="5"/>
      <c r="D2198" s="6" t="s">
        <v>2</v>
      </c>
      <c r="E2198" s="5"/>
      <c r="F2198" s="5"/>
      <c r="G2198" s="5"/>
      <c r="H2198" s="5"/>
      <c r="I2198" s="5"/>
      <c r="J2198" s="4"/>
    </row>
    <row r="2199" spans="1:9" ht="15">
      <c r="A2199" s="6" t="s">
        <v>3320</v>
      </c>
      <c r="B2199" s="5"/>
      <c r="C2199" s="5"/>
      <c r="D2199" s="7" t="s">
        <v>5</v>
      </c>
      <c r="E2199" s="7" t="s">
        <v>6</v>
      </c>
      <c r="F2199" s="7" t="s">
        <v>7</v>
      </c>
      <c r="G2199" s="6" t="s">
        <v>8</v>
      </c>
      <c r="H2199" s="5"/>
      <c r="I2199" s="5"/>
    </row>
    <row r="2200" spans="1:9" ht="15">
      <c r="A2200" s="5"/>
      <c r="B2200" s="5"/>
      <c r="C2200" s="5"/>
      <c r="D2200" s="7" t="s">
        <v>9</v>
      </c>
      <c r="E2200" s="7" t="s">
        <v>9</v>
      </c>
      <c r="F2200" s="7" t="s">
        <v>10</v>
      </c>
      <c r="G2200" s="7" t="s">
        <v>11</v>
      </c>
      <c r="H2200" s="7" t="s">
        <v>12</v>
      </c>
      <c r="I2200" s="7" t="s">
        <v>13</v>
      </c>
    </row>
    <row r="2201" spans="1:9" ht="15">
      <c r="A2201" s="5"/>
      <c r="B2201" s="5"/>
      <c r="C2201" s="5"/>
      <c r="D2201" s="5"/>
      <c r="E2201" s="5"/>
      <c r="F2201" s="7" t="s">
        <v>9</v>
      </c>
      <c r="G2201" s="5"/>
      <c r="H2201" s="5"/>
      <c r="I2201" s="5"/>
    </row>
    <row r="2203" spans="1:13" ht="15">
      <c r="A2203" s="10" t="s">
        <v>14</v>
      </c>
      <c r="B2203" s="5"/>
      <c r="C2203" s="5"/>
      <c r="D2203" s="12">
        <v>12214.61704</v>
      </c>
      <c r="E2203" s="12">
        <v>14834.33964</v>
      </c>
      <c r="F2203" s="12">
        <v>5682.34597</v>
      </c>
      <c r="G2203" s="14">
        <v>0.24348</v>
      </c>
      <c r="H2203" s="14">
        <v>0.30471</v>
      </c>
      <c r="I2203" s="14">
        <v>0.38305</v>
      </c>
      <c r="K2203" s="19" t="s">
        <v>3321</v>
      </c>
      <c r="L2203" s="19" t="s">
        <v>3322</v>
      </c>
      <c r="M2203" s="19" t="s">
        <v>3323</v>
      </c>
    </row>
    <row r="2204" spans="2:13" ht="15">
      <c r="B2204" s="15" t="s">
        <v>3324</v>
      </c>
      <c r="C2204" s="9" t="s">
        <v>3325</v>
      </c>
      <c r="D2204" s="11">
        <v>331.621866</v>
      </c>
      <c r="E2204" s="11">
        <v>473.975852</v>
      </c>
      <c r="F2204" s="11">
        <v>150.84639172</v>
      </c>
      <c r="G2204" s="13">
        <v>0.2638788281138</v>
      </c>
      <c r="H2204" s="13">
        <v>0.29353097406321</v>
      </c>
      <c r="I2204" s="13">
        <v>0.318257546420318</v>
      </c>
      <c r="K2204" s="9" t="s">
        <v>3342</v>
      </c>
      <c r="L2204" s="11">
        <v>238.03269204</v>
      </c>
      <c r="M2204" s="13">
        <v>0.691220094179451</v>
      </c>
    </row>
    <row r="2205" spans="2:13" ht="15">
      <c r="B2205" s="15" t="s">
        <v>3327</v>
      </c>
      <c r="C2205" s="9" t="s">
        <v>3328</v>
      </c>
      <c r="D2205" s="11">
        <v>290.015921</v>
      </c>
      <c r="E2205" s="11">
        <v>400.935338</v>
      </c>
      <c r="F2205" s="11">
        <v>164.39595318</v>
      </c>
      <c r="G2205" s="13">
        <v>0.23811743994988</v>
      </c>
      <c r="H2205" s="13">
        <v>0.313666653050173</v>
      </c>
      <c r="I2205" s="13">
        <v>0.410031088803651</v>
      </c>
      <c r="K2205" s="9" t="s">
        <v>3347</v>
      </c>
      <c r="L2205" s="11">
        <v>290.17053968</v>
      </c>
      <c r="M2205" s="13">
        <v>0.616448543024974</v>
      </c>
    </row>
    <row r="2206" spans="2:13" ht="15">
      <c r="B2206" s="15" t="s">
        <v>3329</v>
      </c>
      <c r="C2206" s="9" t="s">
        <v>3330</v>
      </c>
      <c r="D2206" s="11">
        <v>303.230624</v>
      </c>
      <c r="E2206" s="11">
        <v>411.054493</v>
      </c>
      <c r="F2206" s="11">
        <v>127.41853433</v>
      </c>
      <c r="G2206" s="13">
        <v>0.230760932127799</v>
      </c>
      <c r="H2206" s="13">
        <v>0.290650475215703</v>
      </c>
      <c r="I2206" s="13">
        <v>0.309979665713081</v>
      </c>
      <c r="K2206" s="9" t="s">
        <v>3368</v>
      </c>
      <c r="L2206" s="11">
        <v>275.40947995</v>
      </c>
      <c r="M2206" s="13">
        <v>0.571058523447011</v>
      </c>
    </row>
    <row r="2207" spans="2:13" ht="15">
      <c r="B2207" s="15" t="s">
        <v>3332</v>
      </c>
      <c r="C2207" s="9" t="s">
        <v>3333</v>
      </c>
      <c r="D2207" s="11">
        <v>508.130627</v>
      </c>
      <c r="E2207" s="11">
        <v>905.540584</v>
      </c>
      <c r="F2207" s="11">
        <v>327.56767043</v>
      </c>
      <c r="G2207" s="13">
        <v>0.249168978250896</v>
      </c>
      <c r="H2207" s="13">
        <v>0.31839244561125</v>
      </c>
      <c r="I2207" s="13">
        <v>0.361737150402526</v>
      </c>
      <c r="K2207" s="9" t="s">
        <v>3331</v>
      </c>
      <c r="L2207" s="11">
        <v>63.86159292</v>
      </c>
      <c r="M2207" s="13">
        <v>0.505825520876401</v>
      </c>
    </row>
    <row r="2208" spans="2:13" ht="15">
      <c r="B2208" s="15" t="s">
        <v>3335</v>
      </c>
      <c r="C2208" s="9" t="s">
        <v>3336</v>
      </c>
      <c r="D2208" s="11">
        <v>357.575258</v>
      </c>
      <c r="E2208" s="11">
        <v>546.566811</v>
      </c>
      <c r="F2208" s="11">
        <v>207.73913891</v>
      </c>
      <c r="G2208" s="13">
        <v>0.277741029559147</v>
      </c>
      <c r="H2208" s="13">
        <v>0.316418164292818</v>
      </c>
      <c r="I2208" s="13">
        <v>0.380080046444678</v>
      </c>
      <c r="K2208" s="9" t="s">
        <v>3363</v>
      </c>
      <c r="L2208" s="11">
        <v>141.38557221</v>
      </c>
      <c r="M2208" s="13">
        <v>0.480244103198793</v>
      </c>
    </row>
    <row r="2209" spans="2:13" ht="15">
      <c r="B2209" s="15" t="s">
        <v>3338</v>
      </c>
      <c r="C2209" s="9" t="s">
        <v>3339</v>
      </c>
      <c r="D2209" s="11">
        <v>577.575952</v>
      </c>
      <c r="E2209" s="11">
        <v>708.903116</v>
      </c>
      <c r="F2209" s="11">
        <v>202.18274467</v>
      </c>
      <c r="G2209" s="13">
        <v>0.193368193701098</v>
      </c>
      <c r="H2209" s="13">
        <v>0.234004130925557</v>
      </c>
      <c r="I2209" s="13">
        <v>0.285205044394246</v>
      </c>
      <c r="K2209" s="9" t="s">
        <v>3356</v>
      </c>
      <c r="L2209" s="11">
        <v>439.88589545</v>
      </c>
      <c r="M2209" s="13">
        <v>0.473040727815604</v>
      </c>
    </row>
    <row r="2210" spans="2:13" ht="15">
      <c r="B2210" s="15" t="s">
        <v>3341</v>
      </c>
      <c r="C2210" s="9" t="s">
        <v>3331</v>
      </c>
      <c r="D2210" s="11">
        <v>111.487243</v>
      </c>
      <c r="E2210" s="11">
        <v>126.252216</v>
      </c>
      <c r="F2210" s="11">
        <v>63.86159292</v>
      </c>
      <c r="G2210" s="13">
        <v>0.237564698507945</v>
      </c>
      <c r="H2210" s="13">
        <v>0.461291155634052</v>
      </c>
      <c r="I2210" s="13">
        <v>0.505825520876401</v>
      </c>
      <c r="K2210" s="9" t="s">
        <v>3326</v>
      </c>
      <c r="L2210" s="11">
        <v>42.69830035</v>
      </c>
      <c r="M2210" s="13">
        <v>0.428989697186322</v>
      </c>
    </row>
    <row r="2211" spans="2:13" ht="15">
      <c r="B2211" s="15" t="s">
        <v>3343</v>
      </c>
      <c r="C2211" s="9" t="s">
        <v>3344</v>
      </c>
      <c r="D2211" s="11">
        <v>837.813212</v>
      </c>
      <c r="E2211" s="11">
        <v>1035.079799</v>
      </c>
      <c r="F2211" s="11">
        <v>309.43952625</v>
      </c>
      <c r="G2211" s="13">
        <v>0.217449001156673</v>
      </c>
      <c r="H2211" s="13">
        <v>0.264560090105671</v>
      </c>
      <c r="I2211" s="13">
        <v>0.298952338311454</v>
      </c>
      <c r="K2211" s="9" t="s">
        <v>3328</v>
      </c>
      <c r="L2211" s="11">
        <v>164.39595318</v>
      </c>
      <c r="M2211" s="13">
        <v>0.410031088803651</v>
      </c>
    </row>
    <row r="2212" spans="2:13" ht="15">
      <c r="B2212" s="15" t="s">
        <v>3345</v>
      </c>
      <c r="C2212" s="9" t="s">
        <v>3346</v>
      </c>
      <c r="D2212" s="11">
        <v>207.270576</v>
      </c>
      <c r="E2212" s="11">
        <v>323.916106</v>
      </c>
      <c r="F2212" s="11">
        <v>119.53404822</v>
      </c>
      <c r="G2212" s="13">
        <v>0.222029794529574</v>
      </c>
      <c r="H2212" s="13">
        <v>0.284013586314229</v>
      </c>
      <c r="I2212" s="13">
        <v>0.369027800735539</v>
      </c>
      <c r="K2212" s="9" t="s">
        <v>3349</v>
      </c>
      <c r="L2212" s="11">
        <v>235.68395071</v>
      </c>
      <c r="M2212" s="13">
        <v>0.408842800813993</v>
      </c>
    </row>
    <row r="2213" spans="2:13" ht="15">
      <c r="B2213" s="15" t="s">
        <v>3348</v>
      </c>
      <c r="C2213" s="9" t="s">
        <v>3349</v>
      </c>
      <c r="D2213" s="11">
        <v>423.932719</v>
      </c>
      <c r="E2213" s="11">
        <v>576.465943</v>
      </c>
      <c r="F2213" s="11">
        <v>235.68395071</v>
      </c>
      <c r="G2213" s="13">
        <v>0.236992811802587</v>
      </c>
      <c r="H2213" s="13">
        <v>0.313553091600417</v>
      </c>
      <c r="I2213" s="13">
        <v>0.408842800813993</v>
      </c>
      <c r="K2213" s="9" t="s">
        <v>3360</v>
      </c>
      <c r="L2213" s="11">
        <v>1505.61655714</v>
      </c>
      <c r="M2213" s="13">
        <v>0.397857403406482</v>
      </c>
    </row>
    <row r="2214" spans="2:13" ht="15">
      <c r="B2214" s="15" t="s">
        <v>3351</v>
      </c>
      <c r="C2214" s="9" t="s">
        <v>3352</v>
      </c>
      <c r="D2214" s="11">
        <v>231.964721</v>
      </c>
      <c r="E2214" s="11">
        <v>282.585351</v>
      </c>
      <c r="F2214" s="11">
        <v>31.60044441</v>
      </c>
      <c r="G2214" s="13">
        <v>0.0664237893209121</v>
      </c>
      <c r="H2214" s="13">
        <v>0.0948148928993845</v>
      </c>
      <c r="I2214" s="13">
        <v>0.111826194451247</v>
      </c>
      <c r="K2214" s="9" t="s">
        <v>3336</v>
      </c>
      <c r="L2214" s="11">
        <v>207.73913891</v>
      </c>
      <c r="M2214" s="13">
        <v>0.380080046444678</v>
      </c>
    </row>
    <row r="2215" spans="2:13" ht="15">
      <c r="B2215" s="15" t="s">
        <v>3353</v>
      </c>
      <c r="C2215" s="9" t="s">
        <v>3350</v>
      </c>
      <c r="D2215" s="11">
        <v>438.51862</v>
      </c>
      <c r="E2215" s="11">
        <v>670.55592</v>
      </c>
      <c r="F2215" s="11">
        <v>253.77337329</v>
      </c>
      <c r="G2215" s="13">
        <v>0.215302674548007</v>
      </c>
      <c r="H2215" s="13">
        <v>0.267558178772025</v>
      </c>
      <c r="I2215" s="13">
        <v>0.378452215126219</v>
      </c>
      <c r="K2215" s="9" t="s">
        <v>3350</v>
      </c>
      <c r="L2215" s="11">
        <v>253.77337329</v>
      </c>
      <c r="M2215" s="13">
        <v>0.378452215126219</v>
      </c>
    </row>
    <row r="2216" spans="2:13" ht="15">
      <c r="B2216" s="15" t="s">
        <v>3354</v>
      </c>
      <c r="C2216" s="9" t="s">
        <v>3355</v>
      </c>
      <c r="D2216" s="11">
        <v>269.839397</v>
      </c>
      <c r="E2216" s="11">
        <v>341.524653</v>
      </c>
      <c r="F2216" s="11">
        <v>110.50179681</v>
      </c>
      <c r="G2216" s="13">
        <v>0.204975866676306</v>
      </c>
      <c r="H2216" s="13">
        <v>0.258151766045422</v>
      </c>
      <c r="I2216" s="13">
        <v>0.323554378400905</v>
      </c>
      <c r="K2216" s="9" t="s">
        <v>3346</v>
      </c>
      <c r="L2216" s="11">
        <v>119.53404822</v>
      </c>
      <c r="M2216" s="13">
        <v>0.369027800735539</v>
      </c>
    </row>
    <row r="2217" spans="2:13" ht="15">
      <c r="B2217" s="15" t="s">
        <v>3357</v>
      </c>
      <c r="C2217" s="9" t="s">
        <v>3334</v>
      </c>
      <c r="D2217" s="11">
        <v>117.984207</v>
      </c>
      <c r="E2217" s="11">
        <v>208.871395</v>
      </c>
      <c r="F2217" s="11">
        <v>51.86056584</v>
      </c>
      <c r="G2217" s="13">
        <v>0.197277565412918</v>
      </c>
      <c r="H2217" s="13">
        <v>0.221745275747308</v>
      </c>
      <c r="I2217" s="13">
        <v>0.248289459837236</v>
      </c>
      <c r="K2217" s="9" t="s">
        <v>3333</v>
      </c>
      <c r="L2217" s="11">
        <v>327.56767043</v>
      </c>
      <c r="M2217" s="13">
        <v>0.361737150402526</v>
      </c>
    </row>
    <row r="2218" spans="2:13" ht="15">
      <c r="B2218" s="15" t="s">
        <v>3359</v>
      </c>
      <c r="C2218" s="9" t="s">
        <v>3360</v>
      </c>
      <c r="D2218" s="11">
        <v>3918.079426</v>
      </c>
      <c r="E2218" s="11">
        <v>3784.312028</v>
      </c>
      <c r="F2218" s="11">
        <v>1505.61655714</v>
      </c>
      <c r="G2218" s="13">
        <v>0.219533849981992</v>
      </c>
      <c r="H2218" s="13">
        <v>0.270635675830164</v>
      </c>
      <c r="I2218" s="13">
        <v>0.397857403406482</v>
      </c>
      <c r="K2218" s="9" t="s">
        <v>3365</v>
      </c>
      <c r="L2218" s="11">
        <v>70.08646576</v>
      </c>
      <c r="M2218" s="13">
        <v>0.325474847515424</v>
      </c>
    </row>
    <row r="2219" spans="2:13" ht="15">
      <c r="B2219" s="15" t="s">
        <v>3361</v>
      </c>
      <c r="C2219" s="9" t="s">
        <v>3337</v>
      </c>
      <c r="D2219" s="11">
        <v>333.837306</v>
      </c>
      <c r="E2219" s="11">
        <v>390.891928</v>
      </c>
      <c r="F2219" s="11">
        <v>70.63233702</v>
      </c>
      <c r="G2219" s="13">
        <v>0.122646535208063</v>
      </c>
      <c r="H2219" s="13">
        <v>0.143541599278049</v>
      </c>
      <c r="I2219" s="13">
        <v>0.180695307220567</v>
      </c>
      <c r="K2219" s="9" t="s">
        <v>3355</v>
      </c>
      <c r="L2219" s="11">
        <v>110.50179681</v>
      </c>
      <c r="M2219" s="13">
        <v>0.323554378400905</v>
      </c>
    </row>
    <row r="2220" spans="2:13" ht="15">
      <c r="B2220" s="15" t="s">
        <v>3362</v>
      </c>
      <c r="C2220" s="9" t="s">
        <v>3363</v>
      </c>
      <c r="D2220" s="11">
        <v>268.722128</v>
      </c>
      <c r="E2220" s="11">
        <v>294.403557</v>
      </c>
      <c r="F2220" s="11">
        <v>141.38557221</v>
      </c>
      <c r="G2220" s="13">
        <v>0.421268684161991</v>
      </c>
      <c r="H2220" s="13">
        <v>0.467956603255306</v>
      </c>
      <c r="I2220" s="13">
        <v>0.480244103198793</v>
      </c>
      <c r="K2220" s="9" t="s">
        <v>3325</v>
      </c>
      <c r="L2220" s="11">
        <v>150.84639172</v>
      </c>
      <c r="M2220" s="13">
        <v>0.318257546420318</v>
      </c>
    </row>
    <row r="2221" spans="2:13" ht="15">
      <c r="B2221" s="15" t="s">
        <v>3364</v>
      </c>
      <c r="C2221" s="9" t="s">
        <v>3365</v>
      </c>
      <c r="D2221" s="11">
        <v>101.469575</v>
      </c>
      <c r="E2221" s="11">
        <v>215.336043</v>
      </c>
      <c r="F2221" s="11">
        <v>70.08646576</v>
      </c>
      <c r="G2221" s="13">
        <v>0.0672090795315673</v>
      </c>
      <c r="H2221" s="13">
        <v>0.302060169787739</v>
      </c>
      <c r="I2221" s="13">
        <v>0.325474847515424</v>
      </c>
      <c r="K2221" s="9" t="s">
        <v>3340</v>
      </c>
      <c r="L2221" s="11">
        <v>71.56158482</v>
      </c>
      <c r="M2221" s="13">
        <v>0.312416667482689</v>
      </c>
    </row>
    <row r="2222" spans="2:13" ht="15">
      <c r="B2222" s="15" t="s">
        <v>3366</v>
      </c>
      <c r="C2222" s="9" t="s">
        <v>3340</v>
      </c>
      <c r="D2222" s="11">
        <v>182.133733</v>
      </c>
      <c r="E2222" s="11">
        <v>229.058153</v>
      </c>
      <c r="F2222" s="11">
        <v>71.56158482</v>
      </c>
      <c r="G2222" s="13">
        <v>0.165686126701632</v>
      </c>
      <c r="H2222" s="13">
        <v>0.214734288720122</v>
      </c>
      <c r="I2222" s="13">
        <v>0.312416667482689</v>
      </c>
      <c r="K2222" s="9" t="s">
        <v>3358</v>
      </c>
      <c r="L2222" s="11">
        <v>180.4608124</v>
      </c>
      <c r="M2222" s="13">
        <v>0.310438886323967</v>
      </c>
    </row>
    <row r="2223" spans="2:13" ht="15">
      <c r="B2223" s="15" t="s">
        <v>3367</v>
      </c>
      <c r="C2223" s="9" t="s">
        <v>3358</v>
      </c>
      <c r="D2223" s="11">
        <v>472.514353</v>
      </c>
      <c r="E2223" s="11">
        <v>581.308658</v>
      </c>
      <c r="F2223" s="11">
        <v>180.4608124</v>
      </c>
      <c r="G2223" s="13">
        <v>0.191840577368451</v>
      </c>
      <c r="H2223" s="13">
        <v>0.230684605148268</v>
      </c>
      <c r="I2223" s="13">
        <v>0.310438886323967</v>
      </c>
      <c r="K2223" s="9" t="s">
        <v>3330</v>
      </c>
      <c r="L2223" s="11">
        <v>127.41853433</v>
      </c>
      <c r="M2223" s="13">
        <v>0.309979665713081</v>
      </c>
    </row>
    <row r="2224" spans="2:13" ht="15">
      <c r="B2224" s="15" t="s">
        <v>3369</v>
      </c>
      <c r="C2224" s="9" t="s">
        <v>3356</v>
      </c>
      <c r="D2224" s="11">
        <v>844.916885</v>
      </c>
      <c r="E2224" s="11">
        <v>929.911252</v>
      </c>
      <c r="F2224" s="11">
        <v>439.88589545</v>
      </c>
      <c r="G2224" s="13">
        <v>0.319688269348955</v>
      </c>
      <c r="H2224" s="13">
        <v>0.385906575448126</v>
      </c>
      <c r="I2224" s="13">
        <v>0.473040727815604</v>
      </c>
      <c r="K2224" s="9" t="s">
        <v>3344</v>
      </c>
      <c r="L2224" s="11">
        <v>309.43952625</v>
      </c>
      <c r="M2224" s="13">
        <v>0.298952338311454</v>
      </c>
    </row>
    <row r="2225" spans="2:13" ht="15">
      <c r="B2225" s="15" t="s">
        <v>3370</v>
      </c>
      <c r="C2225" s="9" t="s">
        <v>3368</v>
      </c>
      <c r="D2225" s="11">
        <v>373.20973</v>
      </c>
      <c r="E2225" s="11">
        <v>482.278906</v>
      </c>
      <c r="F2225" s="11">
        <v>275.40947995</v>
      </c>
      <c r="G2225" s="13">
        <v>0.440122009648914</v>
      </c>
      <c r="H2225" s="13">
        <v>0.519840216233716</v>
      </c>
      <c r="I2225" s="13">
        <v>0.571058523447011</v>
      </c>
      <c r="K2225" s="9" t="s">
        <v>3339</v>
      </c>
      <c r="L2225" s="11">
        <v>202.18274467</v>
      </c>
      <c r="M2225" s="13">
        <v>0.285205044394246</v>
      </c>
    </row>
    <row r="2226" spans="2:13" ht="15">
      <c r="B2226" s="15" t="s">
        <v>3371</v>
      </c>
      <c r="C2226" s="9" t="s">
        <v>3347</v>
      </c>
      <c r="D2226" s="11">
        <v>379.816615</v>
      </c>
      <c r="E2226" s="11">
        <v>470.713319</v>
      </c>
      <c r="F2226" s="11">
        <v>290.17053968</v>
      </c>
      <c r="G2226" s="13">
        <v>0.374900846899554</v>
      </c>
      <c r="H2226" s="13">
        <v>0.513565486405962</v>
      </c>
      <c r="I2226" s="13">
        <v>0.616448543024974</v>
      </c>
      <c r="K2226" s="9" t="s">
        <v>3334</v>
      </c>
      <c r="L2226" s="11">
        <v>51.86056584</v>
      </c>
      <c r="M2226" s="13">
        <v>0.248289459837236</v>
      </c>
    </row>
    <row r="2227" spans="2:13" ht="15">
      <c r="B2227" s="15" t="s">
        <v>3372</v>
      </c>
      <c r="C2227" s="9" t="s">
        <v>3326</v>
      </c>
      <c r="D2227" s="11">
        <v>70.047591</v>
      </c>
      <c r="E2227" s="11">
        <v>99.532228</v>
      </c>
      <c r="F2227" s="11">
        <v>42.69830035</v>
      </c>
      <c r="G2227" s="13">
        <v>0.364615417631362</v>
      </c>
      <c r="H2227" s="13">
        <v>0.413386866312286</v>
      </c>
      <c r="I2227" s="13">
        <v>0.428989697186322</v>
      </c>
      <c r="K2227" s="9" t="s">
        <v>3337</v>
      </c>
      <c r="L2227" s="11">
        <v>70.63233702</v>
      </c>
      <c r="M2227" s="13">
        <v>0.180695307220567</v>
      </c>
    </row>
    <row r="2228" spans="2:13" ht="15">
      <c r="B2228" s="15" t="s">
        <v>3373</v>
      </c>
      <c r="C2228" s="9" t="s">
        <v>3342</v>
      </c>
      <c r="D2228" s="11">
        <v>262.908757</v>
      </c>
      <c r="E2228" s="11">
        <v>344.36599</v>
      </c>
      <c r="F2228" s="11">
        <v>238.03269204</v>
      </c>
      <c r="G2228" s="13">
        <v>0.449884530757523</v>
      </c>
      <c r="H2228" s="13">
        <v>0.593103216667824</v>
      </c>
      <c r="I2228" s="13">
        <v>0.691220094179451</v>
      </c>
      <c r="K2228" s="9" t="s">
        <v>3352</v>
      </c>
      <c r="L2228" s="11">
        <v>31.60044441</v>
      </c>
      <c r="M2228" s="13">
        <v>0.111826194451247</v>
      </c>
    </row>
    <row r="2229" spans="1:9" ht="15.75">
      <c r="A2229" s="1" t="s">
        <v>2958</v>
      </c>
      <c r="B2229" s="2"/>
      <c r="C2229" s="2"/>
      <c r="D2229" s="2"/>
      <c r="E2229" s="2"/>
      <c r="F2229" s="2"/>
      <c r="G2229" s="2"/>
      <c r="H2229" s="2"/>
      <c r="I2229" s="2"/>
    </row>
    <row r="2230" spans="1:11" ht="15">
      <c r="A2230" s="3" t="s">
        <v>3540</v>
      </c>
      <c r="K2230" s="18" t="s">
        <v>3541</v>
      </c>
    </row>
    <row r="2231" spans="1:10" ht="15">
      <c r="A2231" s="5"/>
      <c r="B2231" s="5"/>
      <c r="C2231" s="5"/>
      <c r="D2231" s="6" t="s">
        <v>2</v>
      </c>
      <c r="E2231" s="5"/>
      <c r="F2231" s="5"/>
      <c r="G2231" s="5"/>
      <c r="H2231" s="5"/>
      <c r="I2231" s="5"/>
      <c r="J2231" s="4"/>
    </row>
    <row r="2232" spans="1:9" ht="15">
      <c r="A2232" s="6" t="s">
        <v>3320</v>
      </c>
      <c r="B2232" s="5"/>
      <c r="C2232" s="5"/>
      <c r="D2232" s="7" t="s">
        <v>5</v>
      </c>
      <c r="E2232" s="7" t="s">
        <v>6</v>
      </c>
      <c r="F2232" s="7" t="s">
        <v>7</v>
      </c>
      <c r="G2232" s="6" t="s">
        <v>8</v>
      </c>
      <c r="H2232" s="5"/>
      <c r="I2232" s="5"/>
    </row>
    <row r="2233" spans="1:9" ht="15">
      <c r="A2233" s="5"/>
      <c r="B2233" s="5"/>
      <c r="C2233" s="5"/>
      <c r="D2233" s="7" t="s">
        <v>9</v>
      </c>
      <c r="E2233" s="7" t="s">
        <v>9</v>
      </c>
      <c r="F2233" s="7" t="s">
        <v>10</v>
      </c>
      <c r="G2233" s="7" t="s">
        <v>11</v>
      </c>
      <c r="H2233" s="7" t="s">
        <v>12</v>
      </c>
      <c r="I2233" s="7" t="s">
        <v>13</v>
      </c>
    </row>
    <row r="2234" spans="1:9" ht="15">
      <c r="A2234" s="5"/>
      <c r="B2234" s="5"/>
      <c r="C2234" s="5"/>
      <c r="D2234" s="5"/>
      <c r="E2234" s="5"/>
      <c r="F2234" s="7" t="s">
        <v>9</v>
      </c>
      <c r="G2234" s="5"/>
      <c r="H2234" s="5"/>
      <c r="I2234" s="5"/>
    </row>
    <row r="2236" spans="1:13" ht="15">
      <c r="A2236" s="10" t="s">
        <v>14</v>
      </c>
      <c r="B2236" s="5"/>
      <c r="C2236" s="5"/>
      <c r="D2236" s="12">
        <v>295.23383</v>
      </c>
      <c r="E2236" s="12">
        <v>310.70128</v>
      </c>
      <c r="F2236" s="12">
        <v>200.13022</v>
      </c>
      <c r="G2236" s="14">
        <v>0.49727</v>
      </c>
      <c r="H2236" s="14">
        <v>0.57755</v>
      </c>
      <c r="I2236" s="14">
        <v>0.64412</v>
      </c>
      <c r="K2236" s="19" t="s">
        <v>3321</v>
      </c>
      <c r="L2236" s="19" t="s">
        <v>3322</v>
      </c>
      <c r="M2236" s="19" t="s">
        <v>3323</v>
      </c>
    </row>
    <row r="2237" spans="2:13" ht="15">
      <c r="B2237" s="15" t="s">
        <v>3324</v>
      </c>
      <c r="C2237" s="9" t="s">
        <v>3325</v>
      </c>
      <c r="D2237" s="11">
        <v>0.174155</v>
      </c>
      <c r="E2237" s="11">
        <v>0.174155</v>
      </c>
      <c r="F2237" s="11">
        <v>0.074442</v>
      </c>
      <c r="G2237" s="13">
        <v>0.365036892423415</v>
      </c>
      <c r="H2237" s="13">
        <v>0.41250610088714</v>
      </c>
      <c r="I2237" s="13">
        <v>0.427446814619161</v>
      </c>
      <c r="K2237" s="9" t="s">
        <v>3344</v>
      </c>
      <c r="L2237" s="11">
        <v>18.12609328</v>
      </c>
      <c r="M2237" s="13">
        <v>0.950961981285462</v>
      </c>
    </row>
    <row r="2238" spans="2:13" ht="15">
      <c r="B2238" s="15" t="s">
        <v>3327</v>
      </c>
      <c r="C2238" s="9" t="s">
        <v>3328</v>
      </c>
      <c r="D2238" s="11">
        <v>1.745414</v>
      </c>
      <c r="E2238" s="11">
        <v>0.628221</v>
      </c>
      <c r="F2238" s="11">
        <v>0.1913104</v>
      </c>
      <c r="G2238" s="13">
        <v>0.238269605759756</v>
      </c>
      <c r="H2238" s="13">
        <v>0.263340576007487</v>
      </c>
      <c r="I2238" s="13">
        <v>0.304527228475329</v>
      </c>
      <c r="K2238" s="9" t="s">
        <v>3368</v>
      </c>
      <c r="L2238" s="11">
        <v>0.03021</v>
      </c>
      <c r="M2238" s="13">
        <v>0.75130564536185</v>
      </c>
    </row>
    <row r="2239" spans="2:13" ht="15">
      <c r="B2239" s="15" t="s">
        <v>3329</v>
      </c>
      <c r="C2239" s="9" t="s">
        <v>3330</v>
      </c>
      <c r="D2239" s="11">
        <v>0.557147</v>
      </c>
      <c r="E2239" s="11">
        <v>0.595547</v>
      </c>
      <c r="F2239" s="11">
        <v>0.36956393</v>
      </c>
      <c r="G2239" s="13">
        <v>0.257819836217796</v>
      </c>
      <c r="H2239" s="13">
        <v>0.584893937842017</v>
      </c>
      <c r="I2239" s="13">
        <v>0.620545364177806</v>
      </c>
      <c r="K2239" s="9" t="s">
        <v>3355</v>
      </c>
      <c r="L2239" s="11">
        <v>0.43925408</v>
      </c>
      <c r="M2239" s="13">
        <v>0.699202001840113</v>
      </c>
    </row>
    <row r="2240" spans="2:13" ht="15">
      <c r="B2240" s="15" t="s">
        <v>3332</v>
      </c>
      <c r="C2240" s="9" t="s">
        <v>3333</v>
      </c>
      <c r="D2240" s="11">
        <v>3.443687</v>
      </c>
      <c r="E2240" s="11">
        <v>3.474107</v>
      </c>
      <c r="F2240" s="11">
        <v>1.28755435</v>
      </c>
      <c r="G2240" s="13">
        <v>0.244249385525546</v>
      </c>
      <c r="H2240" s="13">
        <v>0.296602724095717</v>
      </c>
      <c r="I2240" s="13">
        <v>0.370614477331872</v>
      </c>
      <c r="K2240" s="9" t="s">
        <v>3360</v>
      </c>
      <c r="L2240" s="11">
        <v>176.61766783</v>
      </c>
      <c r="M2240" s="13">
        <v>0.635886171826345</v>
      </c>
    </row>
    <row r="2241" spans="2:13" ht="15">
      <c r="B2241" s="15" t="s">
        <v>3335</v>
      </c>
      <c r="C2241" s="9" t="s">
        <v>3336</v>
      </c>
      <c r="D2241" s="11">
        <v>0.288417</v>
      </c>
      <c r="E2241" s="11">
        <v>0.353417</v>
      </c>
      <c r="F2241" s="11">
        <v>0.0758902</v>
      </c>
      <c r="G2241" s="13">
        <v>0.117634975114383</v>
      </c>
      <c r="H2241" s="13">
        <v>0.164921891137098</v>
      </c>
      <c r="I2241" s="13">
        <v>0.21473273781397</v>
      </c>
      <c r="K2241" s="9" t="s">
        <v>3330</v>
      </c>
      <c r="L2241" s="11">
        <v>0.36956393</v>
      </c>
      <c r="M2241" s="13">
        <v>0.620545364177806</v>
      </c>
    </row>
    <row r="2242" spans="2:13" ht="15">
      <c r="B2242" s="15" t="s">
        <v>3338</v>
      </c>
      <c r="C2242" s="9" t="s">
        <v>3339</v>
      </c>
      <c r="D2242" s="11">
        <v>0.108112</v>
      </c>
      <c r="E2242" s="11">
        <v>0.628222</v>
      </c>
      <c r="F2242" s="11">
        <v>0.17183553</v>
      </c>
      <c r="G2242" s="13">
        <v>0.201832361808405</v>
      </c>
      <c r="H2242" s="13">
        <v>0.212491014322962</v>
      </c>
      <c r="I2242" s="13">
        <v>0.273526762832247</v>
      </c>
      <c r="K2242" s="9" t="s">
        <v>3358</v>
      </c>
      <c r="L2242" s="11">
        <v>0.59313442</v>
      </c>
      <c r="M2242" s="13">
        <v>0.617951346057676</v>
      </c>
    </row>
    <row r="2243" spans="2:13" ht="15">
      <c r="B2243" s="15" t="s">
        <v>3343</v>
      </c>
      <c r="C2243" s="9" t="s">
        <v>3344</v>
      </c>
      <c r="D2243" s="11">
        <v>18.095466</v>
      </c>
      <c r="E2243" s="11">
        <v>19.060797</v>
      </c>
      <c r="F2243" s="11">
        <v>18.12609328</v>
      </c>
      <c r="G2243" s="13">
        <v>0.904336066325033</v>
      </c>
      <c r="H2243" s="13">
        <v>0.93293983614641</v>
      </c>
      <c r="I2243" s="13">
        <v>0.950961981285462</v>
      </c>
      <c r="K2243" s="9" t="s">
        <v>3350</v>
      </c>
      <c r="L2243" s="11">
        <v>0.7185902</v>
      </c>
      <c r="M2243" s="13">
        <v>0.524203489436637</v>
      </c>
    </row>
    <row r="2244" spans="2:13" ht="15">
      <c r="B2244" s="15" t="s">
        <v>3345</v>
      </c>
      <c r="C2244" s="9" t="s">
        <v>3346</v>
      </c>
      <c r="D2244" s="11">
        <v>0.293825</v>
      </c>
      <c r="E2244" s="11">
        <v>0.320825</v>
      </c>
      <c r="F2244" s="11">
        <v>0.0570056</v>
      </c>
      <c r="G2244" s="13">
        <v>0.154234863243201</v>
      </c>
      <c r="H2244" s="13">
        <v>0.177684407387204</v>
      </c>
      <c r="I2244" s="13">
        <v>0.177684407387204</v>
      </c>
      <c r="K2244" s="9" t="s">
        <v>3334</v>
      </c>
      <c r="L2244" s="11">
        <v>0.46191371</v>
      </c>
      <c r="M2244" s="13">
        <v>0.493955623377234</v>
      </c>
    </row>
    <row r="2245" spans="2:13" ht="15">
      <c r="B2245" s="15" t="s">
        <v>3348</v>
      </c>
      <c r="C2245" s="9" t="s">
        <v>3349</v>
      </c>
      <c r="D2245" s="11">
        <v>0.410235</v>
      </c>
      <c r="E2245" s="11">
        <v>0.486235</v>
      </c>
      <c r="F2245" s="11">
        <v>0.2228903</v>
      </c>
      <c r="G2245" s="13">
        <v>0.35708844488776</v>
      </c>
      <c r="H2245" s="13">
        <v>0.422689234629345</v>
      </c>
      <c r="I2245" s="13">
        <v>0.458400361964893</v>
      </c>
      <c r="K2245" s="9" t="s">
        <v>3349</v>
      </c>
      <c r="L2245" s="11">
        <v>0.2228903</v>
      </c>
      <c r="M2245" s="13">
        <v>0.458400361964893</v>
      </c>
    </row>
    <row r="2246" spans="2:13" ht="15">
      <c r="B2246" s="15" t="s">
        <v>3353</v>
      </c>
      <c r="C2246" s="9" t="s">
        <v>3350</v>
      </c>
      <c r="D2246" s="11">
        <v>1.175037</v>
      </c>
      <c r="E2246" s="11">
        <v>1.370823</v>
      </c>
      <c r="F2246" s="11">
        <v>0.7185902</v>
      </c>
      <c r="G2246" s="13">
        <v>0.440485168398837</v>
      </c>
      <c r="H2246" s="13">
        <v>0.485355658608004</v>
      </c>
      <c r="I2246" s="13">
        <v>0.524203489436637</v>
      </c>
      <c r="K2246" s="9" t="s">
        <v>3325</v>
      </c>
      <c r="L2246" s="11">
        <v>0.074442</v>
      </c>
      <c r="M2246" s="13">
        <v>0.427446814619161</v>
      </c>
    </row>
    <row r="2247" spans="2:13" ht="15">
      <c r="B2247" s="15" t="s">
        <v>3354</v>
      </c>
      <c r="C2247" s="9" t="s">
        <v>3355</v>
      </c>
      <c r="D2247" s="11">
        <v>0</v>
      </c>
      <c r="E2247" s="11">
        <v>0.628222</v>
      </c>
      <c r="F2247" s="11">
        <v>0.43925408</v>
      </c>
      <c r="G2247" s="13">
        <v>0.543437001569508</v>
      </c>
      <c r="H2247" s="13">
        <v>0.671338444053216</v>
      </c>
      <c r="I2247" s="13">
        <v>0.699202001840113</v>
      </c>
      <c r="K2247" s="9" t="s">
        <v>3333</v>
      </c>
      <c r="L2247" s="11">
        <v>1.28755435</v>
      </c>
      <c r="M2247" s="13">
        <v>0.370614477331872</v>
      </c>
    </row>
    <row r="2248" spans="2:13" ht="15">
      <c r="B2248" s="15" t="s">
        <v>3357</v>
      </c>
      <c r="C2248" s="9" t="s">
        <v>3334</v>
      </c>
      <c r="D2248" s="11">
        <v>0.935132</v>
      </c>
      <c r="E2248" s="11">
        <v>0.935132</v>
      </c>
      <c r="F2248" s="11">
        <v>0.46191371</v>
      </c>
      <c r="G2248" s="13">
        <v>0.167567477104836</v>
      </c>
      <c r="H2248" s="13">
        <v>0.478402738864673</v>
      </c>
      <c r="I2248" s="13">
        <v>0.493955623377234</v>
      </c>
      <c r="K2248" s="9" t="s">
        <v>3340</v>
      </c>
      <c r="L2248" s="11">
        <v>0.0771017</v>
      </c>
      <c r="M2248" s="13">
        <v>0.312266412862986</v>
      </c>
    </row>
    <row r="2249" spans="2:13" ht="15">
      <c r="B2249" s="15" t="s">
        <v>3359</v>
      </c>
      <c r="C2249" s="9" t="s">
        <v>3360</v>
      </c>
      <c r="D2249" s="11">
        <v>264.057012</v>
      </c>
      <c r="E2249" s="11">
        <v>277.750446</v>
      </c>
      <c r="F2249" s="11">
        <v>176.61766783</v>
      </c>
      <c r="G2249" s="13">
        <v>0.480705346842179</v>
      </c>
      <c r="H2249" s="13">
        <v>0.564818904593226</v>
      </c>
      <c r="I2249" s="13">
        <v>0.635886171826345</v>
      </c>
      <c r="K2249" s="9" t="s">
        <v>3328</v>
      </c>
      <c r="L2249" s="11">
        <v>0.1913104</v>
      </c>
      <c r="M2249" s="13">
        <v>0.304527228475329</v>
      </c>
    </row>
    <row r="2250" spans="2:13" ht="15">
      <c r="B2250" s="15" t="s">
        <v>3362</v>
      </c>
      <c r="C2250" s="9" t="s">
        <v>3363</v>
      </c>
      <c r="D2250" s="11">
        <v>0.423234</v>
      </c>
      <c r="E2250" s="11">
        <v>0.423234</v>
      </c>
      <c r="F2250" s="11">
        <v>0.02916054</v>
      </c>
      <c r="G2250" s="13">
        <v>0.225414404324794</v>
      </c>
      <c r="H2250" s="13">
        <v>0.225414404324794</v>
      </c>
      <c r="I2250" s="13">
        <v>0.0688993322842682</v>
      </c>
      <c r="K2250" s="9" t="s">
        <v>3356</v>
      </c>
      <c r="L2250" s="11">
        <v>0.311425</v>
      </c>
      <c r="M2250" s="13">
        <v>0.278058035714285</v>
      </c>
    </row>
    <row r="2251" spans="2:13" ht="15">
      <c r="B2251" s="15" t="s">
        <v>3364</v>
      </c>
      <c r="C2251" s="9" t="s">
        <v>3365</v>
      </c>
      <c r="D2251" s="11">
        <v>0.39204</v>
      </c>
      <c r="E2251" s="11">
        <v>0.35444</v>
      </c>
      <c r="F2251" s="11">
        <v>0.0320823</v>
      </c>
      <c r="G2251" s="13">
        <v>0.0245457623293082</v>
      </c>
      <c r="H2251" s="13">
        <v>0.0628196591806793</v>
      </c>
      <c r="I2251" s="13">
        <v>0.0905154610089154</v>
      </c>
      <c r="K2251" s="9" t="s">
        <v>3339</v>
      </c>
      <c r="L2251" s="11">
        <v>0.17183553</v>
      </c>
      <c r="M2251" s="13">
        <v>0.273526762832247</v>
      </c>
    </row>
    <row r="2252" spans="2:13" ht="15">
      <c r="B2252" s="15" t="s">
        <v>3366</v>
      </c>
      <c r="C2252" s="9" t="s">
        <v>3340</v>
      </c>
      <c r="D2252" s="11">
        <v>0.20691</v>
      </c>
      <c r="E2252" s="11">
        <v>0.24691</v>
      </c>
      <c r="F2252" s="11">
        <v>0.0771017</v>
      </c>
      <c r="G2252" s="13">
        <v>0.264564821189907</v>
      </c>
      <c r="H2252" s="13">
        <v>0.287820258393746</v>
      </c>
      <c r="I2252" s="13">
        <v>0.312266412862986</v>
      </c>
      <c r="K2252" s="9" t="s">
        <v>3347</v>
      </c>
      <c r="L2252" s="11">
        <v>0.21904126</v>
      </c>
      <c r="M2252" s="13">
        <v>0.235081076962208</v>
      </c>
    </row>
    <row r="2253" spans="2:13" ht="15">
      <c r="B2253" s="15" t="s">
        <v>3367</v>
      </c>
      <c r="C2253" s="9" t="s">
        <v>3358</v>
      </c>
      <c r="D2253" s="11">
        <v>0.702612</v>
      </c>
      <c r="E2253" s="11">
        <v>0.95984</v>
      </c>
      <c r="F2253" s="11">
        <v>0.59313442</v>
      </c>
      <c r="G2253" s="13">
        <v>0.481480475912652</v>
      </c>
      <c r="H2253" s="13">
        <v>0.501739581596932</v>
      </c>
      <c r="I2253" s="13">
        <v>0.617951346057676</v>
      </c>
      <c r="K2253" s="9" t="s">
        <v>3336</v>
      </c>
      <c r="L2253" s="11">
        <v>0.0758902</v>
      </c>
      <c r="M2253" s="13">
        <v>0.21473273781397</v>
      </c>
    </row>
    <row r="2254" spans="2:13" ht="15">
      <c r="B2254" s="15" t="s">
        <v>3369</v>
      </c>
      <c r="C2254" s="9" t="s">
        <v>3356</v>
      </c>
      <c r="D2254" s="11">
        <v>1.12</v>
      </c>
      <c r="E2254" s="11">
        <v>1.12</v>
      </c>
      <c r="F2254" s="11">
        <v>0.311425</v>
      </c>
      <c r="G2254" s="13">
        <v>0.153616071428571</v>
      </c>
      <c r="H2254" s="13">
        <v>0.226379464285714</v>
      </c>
      <c r="I2254" s="13">
        <v>0.278058035714285</v>
      </c>
      <c r="K2254" s="9" t="s">
        <v>3346</v>
      </c>
      <c r="L2254" s="11">
        <v>0.0570056</v>
      </c>
      <c r="M2254" s="13">
        <v>0.177684407387204</v>
      </c>
    </row>
    <row r="2255" spans="2:13" ht="15">
      <c r="B2255" s="15" t="s">
        <v>3370</v>
      </c>
      <c r="C2255" s="9" t="s">
        <v>3368</v>
      </c>
      <c r="D2255" s="11">
        <v>0.05</v>
      </c>
      <c r="E2255" s="11">
        <v>0.04021</v>
      </c>
      <c r="F2255" s="11">
        <v>0.03021</v>
      </c>
      <c r="G2255" s="13">
        <v>0.75130564536185</v>
      </c>
      <c r="H2255" s="13">
        <v>0.75130564536185</v>
      </c>
      <c r="I2255" s="13">
        <v>0.75130564536185</v>
      </c>
      <c r="K2255" s="9" t="s">
        <v>3326</v>
      </c>
      <c r="L2255" s="11">
        <v>0.0240568</v>
      </c>
      <c r="M2255" s="13">
        <v>0.109986512744313</v>
      </c>
    </row>
    <row r="2256" spans="2:13" ht="15">
      <c r="B2256" s="15" t="s">
        <v>3371</v>
      </c>
      <c r="C2256" s="9" t="s">
        <v>3347</v>
      </c>
      <c r="D2256" s="11">
        <v>0.886669</v>
      </c>
      <c r="E2256" s="11">
        <v>0.931769</v>
      </c>
      <c r="F2256" s="11">
        <v>0.21904126</v>
      </c>
      <c r="G2256" s="13">
        <v>0.199946295702046</v>
      </c>
      <c r="H2256" s="13">
        <v>0.216703131355518</v>
      </c>
      <c r="I2256" s="13">
        <v>0.235081076962208</v>
      </c>
      <c r="K2256" s="9" t="s">
        <v>3365</v>
      </c>
      <c r="L2256" s="11">
        <v>0.0320823</v>
      </c>
      <c r="M2256" s="13">
        <v>0.0905154610089154</v>
      </c>
    </row>
    <row r="2257" spans="2:13" ht="15">
      <c r="B2257" s="15" t="s">
        <v>3372</v>
      </c>
      <c r="C2257" s="9" t="s">
        <v>3326</v>
      </c>
      <c r="D2257" s="11">
        <v>0.16873</v>
      </c>
      <c r="E2257" s="11">
        <v>0.218725</v>
      </c>
      <c r="F2257" s="11">
        <v>0.0240568</v>
      </c>
      <c r="G2257" s="13">
        <v>0.0893578694707966</v>
      </c>
      <c r="H2257" s="13">
        <v>0.109986512744313</v>
      </c>
      <c r="I2257" s="13">
        <v>0.109986512744313</v>
      </c>
      <c r="K2257" s="9" t="s">
        <v>3363</v>
      </c>
      <c r="L2257" s="11">
        <v>0.02916054</v>
      </c>
      <c r="M2257" s="13">
        <v>0.0688993322842682</v>
      </c>
    </row>
    <row r="2258" spans="1:9" ht="15.75">
      <c r="A2258" s="1" t="s">
        <v>2986</v>
      </c>
      <c r="B2258" s="2"/>
      <c r="C2258" s="2"/>
      <c r="D2258" s="2"/>
      <c r="E2258" s="2"/>
      <c r="F2258" s="2"/>
      <c r="G2258" s="2"/>
      <c r="H2258" s="2"/>
      <c r="I2258" s="2"/>
    </row>
    <row r="2259" spans="1:11" ht="15">
      <c r="A2259" s="3" t="s">
        <v>3542</v>
      </c>
      <c r="K2259" s="18" t="s">
        <v>3543</v>
      </c>
    </row>
    <row r="2260" spans="1:10" ht="15">
      <c r="A2260" s="5"/>
      <c r="B2260" s="5"/>
      <c r="C2260" s="5"/>
      <c r="D2260" s="6" t="s">
        <v>2</v>
      </c>
      <c r="E2260" s="5"/>
      <c r="F2260" s="5"/>
      <c r="G2260" s="5"/>
      <c r="H2260" s="5"/>
      <c r="I2260" s="5"/>
      <c r="J2260" s="4"/>
    </row>
    <row r="2261" spans="1:9" ht="15">
      <c r="A2261" s="6" t="s">
        <v>3320</v>
      </c>
      <c r="B2261" s="5"/>
      <c r="C2261" s="5"/>
      <c r="D2261" s="7" t="s">
        <v>5</v>
      </c>
      <c r="E2261" s="7" t="s">
        <v>6</v>
      </c>
      <c r="F2261" s="7" t="s">
        <v>7</v>
      </c>
      <c r="G2261" s="6" t="s">
        <v>8</v>
      </c>
      <c r="H2261" s="5"/>
      <c r="I2261" s="5"/>
    </row>
    <row r="2262" spans="1:9" ht="15">
      <c r="A2262" s="5"/>
      <c r="B2262" s="5"/>
      <c r="C2262" s="5"/>
      <c r="D2262" s="7" t="s">
        <v>9</v>
      </c>
      <c r="E2262" s="7" t="s">
        <v>9</v>
      </c>
      <c r="F2262" s="7" t="s">
        <v>10</v>
      </c>
      <c r="G2262" s="7" t="s">
        <v>11</v>
      </c>
      <c r="H2262" s="7" t="s">
        <v>12</v>
      </c>
      <c r="I2262" s="7" t="s">
        <v>13</v>
      </c>
    </row>
    <row r="2263" spans="1:9" ht="15">
      <c r="A2263" s="5"/>
      <c r="B2263" s="5"/>
      <c r="C2263" s="5"/>
      <c r="D2263" s="5"/>
      <c r="E2263" s="5"/>
      <c r="F2263" s="7" t="s">
        <v>9</v>
      </c>
      <c r="G2263" s="5"/>
      <c r="H2263" s="5"/>
      <c r="I2263" s="5"/>
    </row>
    <row r="2265" spans="1:13" ht="15">
      <c r="A2265" s="10" t="s">
        <v>14</v>
      </c>
      <c r="B2265" s="5"/>
      <c r="C2265" s="5"/>
      <c r="D2265" s="12">
        <v>33.5234</v>
      </c>
      <c r="E2265" s="12">
        <v>39.61503</v>
      </c>
      <c r="F2265" s="12">
        <v>16.96526</v>
      </c>
      <c r="G2265" s="14">
        <v>0.29742</v>
      </c>
      <c r="H2265" s="14">
        <v>0.35211</v>
      </c>
      <c r="I2265" s="14">
        <v>0.42825</v>
      </c>
      <c r="K2265" s="19" t="s">
        <v>3321</v>
      </c>
      <c r="L2265" s="19" t="s">
        <v>3322</v>
      </c>
      <c r="M2265" s="19" t="s">
        <v>3323</v>
      </c>
    </row>
    <row r="2266" spans="2:13" ht="15">
      <c r="B2266" s="15" t="s">
        <v>3327</v>
      </c>
      <c r="C2266" s="9" t="s">
        <v>3328</v>
      </c>
      <c r="D2266" s="11">
        <v>0</v>
      </c>
      <c r="E2266" s="11">
        <v>0.002</v>
      </c>
      <c r="F2266" s="11">
        <v>0.001</v>
      </c>
      <c r="G2266" s="13">
        <v>0</v>
      </c>
      <c r="H2266" s="13">
        <v>0</v>
      </c>
      <c r="I2266" s="13">
        <v>0.5</v>
      </c>
      <c r="K2266" s="9" t="s">
        <v>3331</v>
      </c>
      <c r="L2266" s="11">
        <v>0.35760443</v>
      </c>
      <c r="M2266" s="13">
        <v>0.922412144942788</v>
      </c>
    </row>
    <row r="2267" spans="2:13" ht="15">
      <c r="B2267" s="15" t="s">
        <v>3335</v>
      </c>
      <c r="C2267" s="9" t="s">
        <v>3336</v>
      </c>
      <c r="D2267" s="11">
        <v>0</v>
      </c>
      <c r="E2267" s="11">
        <v>0.00705</v>
      </c>
      <c r="F2267" s="11">
        <v>0</v>
      </c>
      <c r="G2267" s="13">
        <v>0</v>
      </c>
      <c r="H2267" s="13">
        <v>0</v>
      </c>
      <c r="I2267" s="13">
        <v>0</v>
      </c>
      <c r="K2267" s="9" t="s">
        <v>3355</v>
      </c>
      <c r="L2267" s="11">
        <v>2.08346312</v>
      </c>
      <c r="M2267" s="13">
        <v>0.642859846667421</v>
      </c>
    </row>
    <row r="2268" spans="2:13" ht="15">
      <c r="B2268" s="15" t="s">
        <v>3341</v>
      </c>
      <c r="C2268" s="9" t="s">
        <v>3331</v>
      </c>
      <c r="D2268" s="11">
        <v>0</v>
      </c>
      <c r="E2268" s="11">
        <v>0.387684</v>
      </c>
      <c r="F2268" s="11">
        <v>0.35760443</v>
      </c>
      <c r="G2268" s="13">
        <v>0.820666909132179</v>
      </c>
      <c r="H2268" s="13">
        <v>0.820666909132179</v>
      </c>
      <c r="I2268" s="13">
        <v>0.922412144942788</v>
      </c>
      <c r="K2268" s="9" t="s">
        <v>3350</v>
      </c>
      <c r="L2268" s="11">
        <v>0.49028837</v>
      </c>
      <c r="M2268" s="13">
        <v>0.508386945250933</v>
      </c>
    </row>
    <row r="2269" spans="2:13" ht="15">
      <c r="B2269" s="15" t="s">
        <v>3345</v>
      </c>
      <c r="C2269" s="9" t="s">
        <v>3346</v>
      </c>
      <c r="D2269" s="11">
        <v>0</v>
      </c>
      <c r="E2269" s="11">
        <v>0.01264</v>
      </c>
      <c r="F2269" s="11">
        <v>0</v>
      </c>
      <c r="G2269" s="13">
        <v>0</v>
      </c>
      <c r="H2269" s="13">
        <v>0</v>
      </c>
      <c r="I2269" s="13">
        <v>0</v>
      </c>
      <c r="K2269" s="9" t="s">
        <v>3328</v>
      </c>
      <c r="L2269" s="11">
        <v>0.001</v>
      </c>
      <c r="M2269" s="13">
        <v>0.5</v>
      </c>
    </row>
    <row r="2270" spans="2:13" ht="15">
      <c r="B2270" s="15" t="s">
        <v>3353</v>
      </c>
      <c r="C2270" s="9" t="s">
        <v>3350</v>
      </c>
      <c r="D2270" s="11">
        <v>0</v>
      </c>
      <c r="E2270" s="11">
        <v>0.9644</v>
      </c>
      <c r="F2270" s="11">
        <v>0.49028837</v>
      </c>
      <c r="G2270" s="13">
        <v>0.278828805474906</v>
      </c>
      <c r="H2270" s="13">
        <v>0.34190939444214</v>
      </c>
      <c r="I2270" s="13">
        <v>0.508386945250933</v>
      </c>
      <c r="K2270" s="9" t="s">
        <v>3360</v>
      </c>
      <c r="L2270" s="11">
        <v>14.02639985</v>
      </c>
      <c r="M2270" s="13">
        <v>0.401657103313565</v>
      </c>
    </row>
    <row r="2271" spans="2:13" ht="15">
      <c r="B2271" s="15" t="s">
        <v>3354</v>
      </c>
      <c r="C2271" s="9" t="s">
        <v>3355</v>
      </c>
      <c r="D2271" s="11">
        <v>3.206383</v>
      </c>
      <c r="E2271" s="11">
        <v>3.240929</v>
      </c>
      <c r="F2271" s="11">
        <v>2.08346312</v>
      </c>
      <c r="G2271" s="13">
        <v>0.46228467516567</v>
      </c>
      <c r="H2271" s="13">
        <v>0.549439028130514</v>
      </c>
      <c r="I2271" s="13">
        <v>0.642859846667421</v>
      </c>
      <c r="K2271" s="9" t="s">
        <v>3326</v>
      </c>
      <c r="L2271" s="11">
        <v>0.0065</v>
      </c>
      <c r="M2271" s="13">
        <v>0.361111111111111</v>
      </c>
    </row>
    <row r="2272" spans="2:13" ht="15">
      <c r="B2272" s="15" t="s">
        <v>3359</v>
      </c>
      <c r="C2272" s="9" t="s">
        <v>3360</v>
      </c>
      <c r="D2272" s="11">
        <v>30.317021</v>
      </c>
      <c r="E2272" s="11">
        <v>34.921329</v>
      </c>
      <c r="F2272" s="11">
        <v>14.02639985</v>
      </c>
      <c r="G2272" s="13">
        <v>0.277682006031328</v>
      </c>
      <c r="H2272" s="13">
        <v>0.329704181934198</v>
      </c>
      <c r="I2272" s="13">
        <v>0.401657103313565</v>
      </c>
      <c r="K2272" s="9" t="s">
        <v>3336</v>
      </c>
      <c r="L2272" s="11">
        <v>0</v>
      </c>
      <c r="M2272" s="13">
        <v>0</v>
      </c>
    </row>
    <row r="2273" spans="2:13" ht="15">
      <c r="B2273" s="15" t="s">
        <v>3362</v>
      </c>
      <c r="C2273" s="9" t="s">
        <v>3363</v>
      </c>
      <c r="D2273" s="11">
        <v>0</v>
      </c>
      <c r="E2273" s="11">
        <v>0.0195</v>
      </c>
      <c r="F2273" s="11">
        <v>0</v>
      </c>
      <c r="G2273" s="13">
        <v>0</v>
      </c>
      <c r="H2273" s="13">
        <v>0</v>
      </c>
      <c r="I2273" s="13">
        <v>0</v>
      </c>
      <c r="K2273" s="9" t="s">
        <v>3346</v>
      </c>
      <c r="L2273" s="11">
        <v>0</v>
      </c>
      <c r="M2273" s="13">
        <v>0</v>
      </c>
    </row>
    <row r="2274" spans="2:13" ht="15">
      <c r="B2274" s="15" t="s">
        <v>3370</v>
      </c>
      <c r="C2274" s="9" t="s">
        <v>3368</v>
      </c>
      <c r="D2274" s="11">
        <v>0</v>
      </c>
      <c r="E2274" s="11">
        <v>0.025</v>
      </c>
      <c r="F2274" s="11">
        <v>0</v>
      </c>
      <c r="G2274" s="13">
        <v>0</v>
      </c>
      <c r="H2274" s="13">
        <v>0</v>
      </c>
      <c r="I2274" s="13">
        <v>0</v>
      </c>
      <c r="K2274" s="9" t="s">
        <v>3368</v>
      </c>
      <c r="L2274" s="11">
        <v>0</v>
      </c>
      <c r="M2274" s="13">
        <v>0</v>
      </c>
    </row>
    <row r="2275" spans="2:13" ht="15">
      <c r="B2275" s="15" t="s">
        <v>3372</v>
      </c>
      <c r="C2275" s="9" t="s">
        <v>3326</v>
      </c>
      <c r="D2275" s="11">
        <v>0</v>
      </c>
      <c r="E2275" s="11">
        <v>0.018</v>
      </c>
      <c r="F2275" s="11">
        <v>0.0065</v>
      </c>
      <c r="G2275" s="13">
        <v>0</v>
      </c>
      <c r="H2275" s="13">
        <v>0.361111111111111</v>
      </c>
      <c r="I2275" s="13">
        <v>0.361111111111111</v>
      </c>
      <c r="K2275" s="9" t="s">
        <v>3363</v>
      </c>
      <c r="L2275" s="11">
        <v>0</v>
      </c>
      <c r="M2275" s="13">
        <v>0</v>
      </c>
    </row>
    <row r="2276" spans="2:13" ht="15">
      <c r="B2276" s="15" t="s">
        <v>3373</v>
      </c>
      <c r="C2276" s="9" t="s">
        <v>3342</v>
      </c>
      <c r="D2276" s="11">
        <v>0</v>
      </c>
      <c r="E2276" s="11">
        <v>0.0165</v>
      </c>
      <c r="F2276" s="11">
        <v>0</v>
      </c>
      <c r="G2276" s="13">
        <v>0</v>
      </c>
      <c r="H2276" s="13">
        <v>0</v>
      </c>
      <c r="I2276" s="13">
        <v>0</v>
      </c>
      <c r="K2276" s="9" t="s">
        <v>3342</v>
      </c>
      <c r="L2276" s="11">
        <v>0</v>
      </c>
      <c r="M2276" s="13">
        <v>0</v>
      </c>
    </row>
    <row r="2277" spans="1:9" ht="15.75">
      <c r="A2277" s="1" t="s">
        <v>3018</v>
      </c>
      <c r="B2277" s="2"/>
      <c r="C2277" s="2"/>
      <c r="D2277" s="2"/>
      <c r="E2277" s="2"/>
      <c r="F2277" s="2"/>
      <c r="G2277" s="2"/>
      <c r="H2277" s="2"/>
      <c r="I2277" s="2"/>
    </row>
    <row r="2278" spans="1:11" ht="15">
      <c r="A2278" s="3" t="s">
        <v>3544</v>
      </c>
      <c r="K2278" s="18" t="s">
        <v>3545</v>
      </c>
    </row>
    <row r="2279" spans="1:10" ht="15">
      <c r="A2279" s="5"/>
      <c r="B2279" s="5"/>
      <c r="C2279" s="5"/>
      <c r="D2279" s="6" t="s">
        <v>2</v>
      </c>
      <c r="E2279" s="5"/>
      <c r="F2279" s="5"/>
      <c r="G2279" s="5"/>
      <c r="H2279" s="5"/>
      <c r="I2279" s="5"/>
      <c r="J2279" s="4"/>
    </row>
    <row r="2280" spans="1:9" ht="15">
      <c r="A2280" s="6" t="s">
        <v>3320</v>
      </c>
      <c r="B2280" s="5"/>
      <c r="C2280" s="5"/>
      <c r="D2280" s="7" t="s">
        <v>5</v>
      </c>
      <c r="E2280" s="7" t="s">
        <v>6</v>
      </c>
      <c r="F2280" s="7" t="s">
        <v>7</v>
      </c>
      <c r="G2280" s="6" t="s">
        <v>8</v>
      </c>
      <c r="H2280" s="5"/>
      <c r="I2280" s="5"/>
    </row>
    <row r="2281" spans="1:9" ht="15">
      <c r="A2281" s="5"/>
      <c r="B2281" s="5"/>
      <c r="C2281" s="5"/>
      <c r="D2281" s="7" t="s">
        <v>9</v>
      </c>
      <c r="E2281" s="7" t="s">
        <v>9</v>
      </c>
      <c r="F2281" s="7" t="s">
        <v>10</v>
      </c>
      <c r="G2281" s="7" t="s">
        <v>11</v>
      </c>
      <c r="H2281" s="7" t="s">
        <v>12</v>
      </c>
      <c r="I2281" s="7" t="s">
        <v>13</v>
      </c>
    </row>
    <row r="2282" spans="1:9" ht="15">
      <c r="A2282" s="5"/>
      <c r="B2282" s="5"/>
      <c r="C2282" s="5"/>
      <c r="D2282" s="5"/>
      <c r="E2282" s="5"/>
      <c r="F2282" s="7" t="s">
        <v>9</v>
      </c>
      <c r="G2282" s="5"/>
      <c r="H2282" s="5"/>
      <c r="I2282" s="5"/>
    </row>
    <row r="2284" spans="1:13" ht="15">
      <c r="A2284" s="10" t="s">
        <v>14</v>
      </c>
      <c r="B2284" s="5"/>
      <c r="C2284" s="5"/>
      <c r="D2284" s="12">
        <v>21.80909</v>
      </c>
      <c r="E2284" s="12">
        <v>21.81309</v>
      </c>
      <c r="F2284" s="12">
        <v>12.94269</v>
      </c>
      <c r="G2284" s="14">
        <v>0.41968</v>
      </c>
      <c r="H2284" s="14">
        <v>0.52872</v>
      </c>
      <c r="I2284" s="14">
        <v>0.59335</v>
      </c>
      <c r="K2284" s="19" t="s">
        <v>3321</v>
      </c>
      <c r="L2284" s="19" t="s">
        <v>3322</v>
      </c>
      <c r="M2284" s="19" t="s">
        <v>3323</v>
      </c>
    </row>
    <row r="2285" spans="2:13" ht="15">
      <c r="B2285" s="15" t="s">
        <v>3359</v>
      </c>
      <c r="C2285" s="9" t="s">
        <v>3360</v>
      </c>
      <c r="D2285" s="11">
        <v>21.809085</v>
      </c>
      <c r="E2285" s="11">
        <v>21.813085</v>
      </c>
      <c r="F2285" s="11">
        <v>12.94268517</v>
      </c>
      <c r="G2285" s="13">
        <v>0.419680439057565</v>
      </c>
      <c r="H2285" s="13">
        <v>0.528722529160822</v>
      </c>
      <c r="I2285" s="13">
        <v>0.593345011491955</v>
      </c>
      <c r="K2285" s="9" t="s">
        <v>3360</v>
      </c>
      <c r="L2285" s="11">
        <v>12.94268517</v>
      </c>
      <c r="M2285" s="13">
        <v>0.593345011491955</v>
      </c>
    </row>
    <row r="2286" spans="1:9" ht="15.75">
      <c r="A2286" s="1" t="s">
        <v>3044</v>
      </c>
      <c r="B2286" s="2"/>
      <c r="C2286" s="2"/>
      <c r="D2286" s="2"/>
      <c r="E2286" s="2"/>
      <c r="F2286" s="2"/>
      <c r="G2286" s="2"/>
      <c r="H2286" s="2"/>
      <c r="I2286" s="2"/>
    </row>
    <row r="2287" spans="1:11" ht="15">
      <c r="A2287" s="3" t="s">
        <v>3546</v>
      </c>
      <c r="K2287" s="18" t="s">
        <v>3547</v>
      </c>
    </row>
    <row r="2288" spans="1:10" ht="15">
      <c r="A2288" s="5"/>
      <c r="B2288" s="5"/>
      <c r="C2288" s="5"/>
      <c r="D2288" s="6" t="s">
        <v>2</v>
      </c>
      <c r="E2288" s="5"/>
      <c r="F2288" s="5"/>
      <c r="G2288" s="5"/>
      <c r="H2288" s="5"/>
      <c r="I2288" s="5"/>
      <c r="J2288" s="4"/>
    </row>
    <row r="2289" spans="1:9" ht="15">
      <c r="A2289" s="6" t="s">
        <v>3320</v>
      </c>
      <c r="B2289" s="5"/>
      <c r="C2289" s="5"/>
      <c r="D2289" s="7" t="s">
        <v>5</v>
      </c>
      <c r="E2289" s="7" t="s">
        <v>6</v>
      </c>
      <c r="F2289" s="7" t="s">
        <v>7</v>
      </c>
      <c r="G2289" s="6" t="s">
        <v>8</v>
      </c>
      <c r="H2289" s="5"/>
      <c r="I2289" s="5"/>
    </row>
    <row r="2290" spans="1:9" ht="15">
      <c r="A2290" s="5"/>
      <c r="B2290" s="5"/>
      <c r="C2290" s="5"/>
      <c r="D2290" s="7" t="s">
        <v>9</v>
      </c>
      <c r="E2290" s="7" t="s">
        <v>9</v>
      </c>
      <c r="F2290" s="7" t="s">
        <v>10</v>
      </c>
      <c r="G2290" s="7" t="s">
        <v>11</v>
      </c>
      <c r="H2290" s="7" t="s">
        <v>12</v>
      </c>
      <c r="I2290" s="7" t="s">
        <v>13</v>
      </c>
    </row>
    <row r="2291" spans="1:9" ht="15">
      <c r="A2291" s="5"/>
      <c r="B2291" s="5"/>
      <c r="C2291" s="5"/>
      <c r="D2291" s="5"/>
      <c r="E2291" s="5"/>
      <c r="F2291" s="7" t="s">
        <v>9</v>
      </c>
      <c r="G2291" s="5"/>
      <c r="H2291" s="5"/>
      <c r="I2291" s="5"/>
    </row>
    <row r="2293" spans="1:13" ht="15">
      <c r="A2293" s="10" t="s">
        <v>14</v>
      </c>
      <c r="B2293" s="5"/>
      <c r="C2293" s="5"/>
      <c r="D2293" s="12">
        <v>20.23069</v>
      </c>
      <c r="E2293" s="12">
        <v>26.01215</v>
      </c>
      <c r="F2293" s="12">
        <v>11.10374</v>
      </c>
      <c r="G2293" s="14">
        <v>0.306</v>
      </c>
      <c r="H2293" s="14">
        <v>0.37358</v>
      </c>
      <c r="I2293" s="14">
        <v>0.42687</v>
      </c>
      <c r="K2293" s="19" t="s">
        <v>3321</v>
      </c>
      <c r="L2293" s="19" t="s">
        <v>3322</v>
      </c>
      <c r="M2293" s="19" t="s">
        <v>3323</v>
      </c>
    </row>
    <row r="2294" spans="2:13" ht="15">
      <c r="B2294" s="15" t="s">
        <v>3324</v>
      </c>
      <c r="C2294" s="9" t="s">
        <v>3325</v>
      </c>
      <c r="D2294" s="11">
        <v>0.232469</v>
      </c>
      <c r="E2294" s="11">
        <v>0.135378</v>
      </c>
      <c r="F2294" s="11">
        <v>0.05458725</v>
      </c>
      <c r="G2294" s="13">
        <v>0.148739086114435</v>
      </c>
      <c r="H2294" s="13">
        <v>0.273922646220213</v>
      </c>
      <c r="I2294" s="13">
        <v>0.403220981252493</v>
      </c>
      <c r="K2294" s="9" t="s">
        <v>3342</v>
      </c>
      <c r="L2294" s="11">
        <v>0.34936495</v>
      </c>
      <c r="M2294" s="13">
        <v>0.681210527649899</v>
      </c>
    </row>
    <row r="2295" spans="2:13" ht="15">
      <c r="B2295" s="15" t="s">
        <v>3327</v>
      </c>
      <c r="C2295" s="9" t="s">
        <v>3328</v>
      </c>
      <c r="D2295" s="11">
        <v>0.309189</v>
      </c>
      <c r="E2295" s="11">
        <v>0.304304</v>
      </c>
      <c r="F2295" s="11">
        <v>0.03378465</v>
      </c>
      <c r="G2295" s="13">
        <v>0.0282198065092801</v>
      </c>
      <c r="H2295" s="13">
        <v>0.052271905725853</v>
      </c>
      <c r="I2295" s="13">
        <v>0.111022694410852</v>
      </c>
      <c r="K2295" s="9" t="s">
        <v>3365</v>
      </c>
      <c r="L2295" s="11">
        <v>0.38400966</v>
      </c>
      <c r="M2295" s="13">
        <v>0.555006655576448</v>
      </c>
    </row>
    <row r="2296" spans="2:13" ht="15">
      <c r="B2296" s="15" t="s">
        <v>3329</v>
      </c>
      <c r="C2296" s="9" t="s">
        <v>3330</v>
      </c>
      <c r="D2296" s="11">
        <v>0.230312</v>
      </c>
      <c r="E2296" s="11">
        <v>0.303682</v>
      </c>
      <c r="F2296" s="11">
        <v>0.07156037</v>
      </c>
      <c r="G2296" s="13">
        <v>0.146753841189138</v>
      </c>
      <c r="H2296" s="13">
        <v>0.17860953233975</v>
      </c>
      <c r="I2296" s="13">
        <v>0.235642448350577</v>
      </c>
      <c r="K2296" s="9" t="s">
        <v>3336</v>
      </c>
      <c r="L2296" s="11">
        <v>0.10962406</v>
      </c>
      <c r="M2296" s="13">
        <v>0.506957856815838</v>
      </c>
    </row>
    <row r="2297" spans="2:13" ht="15">
      <c r="B2297" s="15" t="s">
        <v>3332</v>
      </c>
      <c r="C2297" s="9" t="s">
        <v>3333</v>
      </c>
      <c r="D2297" s="11">
        <v>0.385398</v>
      </c>
      <c r="E2297" s="11">
        <v>0.893771</v>
      </c>
      <c r="F2297" s="11">
        <v>0.34211455</v>
      </c>
      <c r="G2297" s="13">
        <v>0.251954527502011</v>
      </c>
      <c r="H2297" s="13">
        <v>0.299624210228347</v>
      </c>
      <c r="I2297" s="13">
        <v>0.38277651657975</v>
      </c>
      <c r="K2297" s="9" t="s">
        <v>3331</v>
      </c>
      <c r="L2297" s="11">
        <v>0.482015</v>
      </c>
      <c r="M2297" s="13">
        <v>0.498541140258426</v>
      </c>
    </row>
    <row r="2298" spans="2:13" ht="15">
      <c r="B2298" s="15" t="s">
        <v>3335</v>
      </c>
      <c r="C2298" s="9" t="s">
        <v>3336</v>
      </c>
      <c r="D2298" s="11">
        <v>0.207745</v>
      </c>
      <c r="E2298" s="11">
        <v>0.216239</v>
      </c>
      <c r="F2298" s="11">
        <v>0.10962406</v>
      </c>
      <c r="G2298" s="13">
        <v>0.211523453216117</v>
      </c>
      <c r="H2298" s="13">
        <v>0.306903657527088</v>
      </c>
      <c r="I2298" s="13">
        <v>0.506957856815838</v>
      </c>
      <c r="K2298" s="9" t="s">
        <v>3360</v>
      </c>
      <c r="L2298" s="11">
        <v>7.44618417</v>
      </c>
      <c r="M2298" s="13">
        <v>0.481029064716189</v>
      </c>
    </row>
    <row r="2299" spans="2:13" ht="15">
      <c r="B2299" s="15" t="s">
        <v>3338</v>
      </c>
      <c r="C2299" s="9" t="s">
        <v>3339</v>
      </c>
      <c r="D2299" s="11">
        <v>0.125</v>
      </c>
      <c r="E2299" s="11">
        <v>0.190277</v>
      </c>
      <c r="F2299" s="11">
        <v>0.05001918</v>
      </c>
      <c r="G2299" s="13">
        <v>0.165852572828034</v>
      </c>
      <c r="H2299" s="13">
        <v>0.19907676702912</v>
      </c>
      <c r="I2299" s="13">
        <v>0.262875597155725</v>
      </c>
      <c r="K2299" s="9" t="s">
        <v>3340</v>
      </c>
      <c r="L2299" s="11">
        <v>0.032721</v>
      </c>
      <c r="M2299" s="13">
        <v>0.446709170091059</v>
      </c>
    </row>
    <row r="2300" spans="2:13" ht="15">
      <c r="B2300" s="15" t="s">
        <v>3341</v>
      </c>
      <c r="C2300" s="9" t="s">
        <v>3331</v>
      </c>
      <c r="D2300" s="11">
        <v>0.623514</v>
      </c>
      <c r="E2300" s="11">
        <v>0.966851</v>
      </c>
      <c r="F2300" s="11">
        <v>0.482015</v>
      </c>
      <c r="G2300" s="13">
        <v>0.292169238072877</v>
      </c>
      <c r="H2300" s="13">
        <v>0.4419016890917</v>
      </c>
      <c r="I2300" s="13">
        <v>0.498541140258426</v>
      </c>
      <c r="K2300" s="9" t="s">
        <v>3337</v>
      </c>
      <c r="L2300" s="11">
        <v>0.25087813</v>
      </c>
      <c r="M2300" s="13">
        <v>0.435438913477393</v>
      </c>
    </row>
    <row r="2301" spans="2:13" ht="15">
      <c r="B2301" s="15" t="s">
        <v>3343</v>
      </c>
      <c r="C2301" s="9" t="s">
        <v>3344</v>
      </c>
      <c r="D2301" s="11">
        <v>0.239142</v>
      </c>
      <c r="E2301" s="11">
        <v>0.780362</v>
      </c>
      <c r="F2301" s="11">
        <v>0.26510863</v>
      </c>
      <c r="G2301" s="13">
        <v>0.173719735199817</v>
      </c>
      <c r="H2301" s="13">
        <v>0.227145055756174</v>
      </c>
      <c r="I2301" s="13">
        <v>0.339725191641827</v>
      </c>
      <c r="K2301" s="9" t="s">
        <v>3325</v>
      </c>
      <c r="L2301" s="11">
        <v>0.05458725</v>
      </c>
      <c r="M2301" s="13">
        <v>0.403220981252493</v>
      </c>
    </row>
    <row r="2302" spans="2:13" ht="15">
      <c r="B2302" s="15" t="s">
        <v>3345</v>
      </c>
      <c r="C2302" s="9" t="s">
        <v>3346</v>
      </c>
      <c r="D2302" s="11">
        <v>0.084104</v>
      </c>
      <c r="E2302" s="11">
        <v>0.14662</v>
      </c>
      <c r="F2302" s="11">
        <v>0.0122642</v>
      </c>
      <c r="G2302" s="13">
        <v>0.00375119356158777</v>
      </c>
      <c r="H2302" s="13">
        <v>0.0236870822534442</v>
      </c>
      <c r="I2302" s="13">
        <v>0.0836461601418633</v>
      </c>
      <c r="K2302" s="9" t="s">
        <v>3368</v>
      </c>
      <c r="L2302" s="11">
        <v>0.16669049</v>
      </c>
      <c r="M2302" s="13">
        <v>0.395617086316848</v>
      </c>
    </row>
    <row r="2303" spans="2:13" ht="15">
      <c r="B2303" s="15" t="s">
        <v>3348</v>
      </c>
      <c r="C2303" s="9" t="s">
        <v>3349</v>
      </c>
      <c r="D2303" s="11">
        <v>0.106</v>
      </c>
      <c r="E2303" s="11">
        <v>0.167166</v>
      </c>
      <c r="F2303" s="11">
        <v>0.03032344</v>
      </c>
      <c r="G2303" s="13">
        <v>0.0589345919624804</v>
      </c>
      <c r="H2303" s="13">
        <v>0.0834515391885909</v>
      </c>
      <c r="I2303" s="13">
        <v>0.181397174066496</v>
      </c>
      <c r="K2303" s="9" t="s">
        <v>3333</v>
      </c>
      <c r="L2303" s="11">
        <v>0.34211455</v>
      </c>
      <c r="M2303" s="13">
        <v>0.38277651657975</v>
      </c>
    </row>
    <row r="2304" spans="2:13" ht="15">
      <c r="B2304" s="15" t="s">
        <v>3351</v>
      </c>
      <c r="C2304" s="9" t="s">
        <v>3352</v>
      </c>
      <c r="D2304" s="11">
        <v>0.68971</v>
      </c>
      <c r="E2304" s="11">
        <v>0.817908</v>
      </c>
      <c r="F2304" s="11">
        <v>0.21292585</v>
      </c>
      <c r="G2304" s="13">
        <v>0.13190018926334</v>
      </c>
      <c r="H2304" s="13">
        <v>0.20723121671386</v>
      </c>
      <c r="I2304" s="13">
        <v>0.260329829271751</v>
      </c>
      <c r="K2304" s="9" t="s">
        <v>3355</v>
      </c>
      <c r="L2304" s="11">
        <v>0.32099358</v>
      </c>
      <c r="M2304" s="13">
        <v>0.36079058553774</v>
      </c>
    </row>
    <row r="2305" spans="2:13" ht="15">
      <c r="B2305" s="15" t="s">
        <v>3353</v>
      </c>
      <c r="C2305" s="9" t="s">
        <v>3350</v>
      </c>
      <c r="D2305" s="11">
        <v>0.238959</v>
      </c>
      <c r="E2305" s="11">
        <v>0.307873</v>
      </c>
      <c r="F2305" s="11">
        <v>0.07552797</v>
      </c>
      <c r="G2305" s="13">
        <v>0.116211684688166</v>
      </c>
      <c r="H2305" s="13">
        <v>0.169591584841801</v>
      </c>
      <c r="I2305" s="13">
        <v>0.245321837251074</v>
      </c>
      <c r="K2305" s="9" t="s">
        <v>3344</v>
      </c>
      <c r="L2305" s="11">
        <v>0.26510863</v>
      </c>
      <c r="M2305" s="13">
        <v>0.339725191641827</v>
      </c>
    </row>
    <row r="2306" spans="2:13" ht="15">
      <c r="B2306" s="15" t="s">
        <v>3354</v>
      </c>
      <c r="C2306" s="9" t="s">
        <v>3355</v>
      </c>
      <c r="D2306" s="11">
        <v>0.737872</v>
      </c>
      <c r="E2306" s="11">
        <v>0.889695</v>
      </c>
      <c r="F2306" s="11">
        <v>0.32099358</v>
      </c>
      <c r="G2306" s="13">
        <v>0.237352148770084</v>
      </c>
      <c r="H2306" s="13">
        <v>0.293539943463771</v>
      </c>
      <c r="I2306" s="13">
        <v>0.36079058553774</v>
      </c>
      <c r="K2306" s="9" t="s">
        <v>3363</v>
      </c>
      <c r="L2306" s="11">
        <v>0.0371676</v>
      </c>
      <c r="M2306" s="13">
        <v>0.272290109890109</v>
      </c>
    </row>
    <row r="2307" spans="2:13" ht="15">
      <c r="B2307" s="15" t="s">
        <v>3357</v>
      </c>
      <c r="C2307" s="9" t="s">
        <v>3334</v>
      </c>
      <c r="D2307" s="11">
        <v>0.246876</v>
      </c>
      <c r="E2307" s="11">
        <v>0.250202</v>
      </c>
      <c r="F2307" s="11">
        <v>0.0617344</v>
      </c>
      <c r="G2307" s="13">
        <v>0.108857403218199</v>
      </c>
      <c r="H2307" s="13">
        <v>0.143594335776692</v>
      </c>
      <c r="I2307" s="13">
        <v>0.246738235505711</v>
      </c>
      <c r="K2307" s="9" t="s">
        <v>3339</v>
      </c>
      <c r="L2307" s="11">
        <v>0.05001918</v>
      </c>
      <c r="M2307" s="13">
        <v>0.262875597155725</v>
      </c>
    </row>
    <row r="2308" spans="2:13" ht="15">
      <c r="B2308" s="15" t="s">
        <v>3359</v>
      </c>
      <c r="C2308" s="9" t="s">
        <v>3360</v>
      </c>
      <c r="D2308" s="11">
        <v>12.724571</v>
      </c>
      <c r="E2308" s="11">
        <v>15.479697</v>
      </c>
      <c r="F2308" s="11">
        <v>7.44618417</v>
      </c>
      <c r="G2308" s="13">
        <v>0.369179863791907</v>
      </c>
      <c r="H2308" s="13">
        <v>0.441718973569056</v>
      </c>
      <c r="I2308" s="13">
        <v>0.481029064716189</v>
      </c>
      <c r="K2308" s="9" t="s">
        <v>3352</v>
      </c>
      <c r="L2308" s="11">
        <v>0.21292585</v>
      </c>
      <c r="M2308" s="13">
        <v>0.260329829271751</v>
      </c>
    </row>
    <row r="2309" spans="2:13" ht="15">
      <c r="B2309" s="15" t="s">
        <v>3361</v>
      </c>
      <c r="C2309" s="9" t="s">
        <v>3337</v>
      </c>
      <c r="D2309" s="11">
        <v>0.39584</v>
      </c>
      <c r="E2309" s="11">
        <v>0.57615</v>
      </c>
      <c r="F2309" s="11">
        <v>0.25087813</v>
      </c>
      <c r="G2309" s="13">
        <v>0.327492076716132</v>
      </c>
      <c r="H2309" s="13">
        <v>0.356302334461511</v>
      </c>
      <c r="I2309" s="13">
        <v>0.435438913477393</v>
      </c>
      <c r="K2309" s="9" t="s">
        <v>3326</v>
      </c>
      <c r="L2309" s="11">
        <v>0.0272</v>
      </c>
      <c r="M2309" s="13">
        <v>0.259601435443231</v>
      </c>
    </row>
    <row r="2310" spans="2:13" ht="15">
      <c r="B2310" s="15" t="s">
        <v>3362</v>
      </c>
      <c r="C2310" s="9" t="s">
        <v>3363</v>
      </c>
      <c r="D2310" s="11">
        <v>0.06</v>
      </c>
      <c r="E2310" s="11">
        <v>0.1365</v>
      </c>
      <c r="F2310" s="11">
        <v>0.0371676</v>
      </c>
      <c r="G2310" s="13">
        <v>0.0895355311355311</v>
      </c>
      <c r="H2310" s="13">
        <v>0.113213186813186</v>
      </c>
      <c r="I2310" s="13">
        <v>0.272290109890109</v>
      </c>
      <c r="K2310" s="9" t="s">
        <v>3334</v>
      </c>
      <c r="L2310" s="11">
        <v>0.0617344</v>
      </c>
      <c r="M2310" s="13">
        <v>0.246738235505711</v>
      </c>
    </row>
    <row r="2311" spans="2:13" ht="15">
      <c r="B2311" s="15" t="s">
        <v>3364</v>
      </c>
      <c r="C2311" s="9" t="s">
        <v>3365</v>
      </c>
      <c r="D2311" s="11">
        <v>0.716426</v>
      </c>
      <c r="E2311" s="11">
        <v>0.691901</v>
      </c>
      <c r="F2311" s="11">
        <v>0.38400966</v>
      </c>
      <c r="G2311" s="13">
        <v>0.435255318318661</v>
      </c>
      <c r="H2311" s="13">
        <v>0.479901691137894</v>
      </c>
      <c r="I2311" s="13">
        <v>0.555006655576448</v>
      </c>
      <c r="K2311" s="9" t="s">
        <v>3350</v>
      </c>
      <c r="L2311" s="11">
        <v>0.07552797</v>
      </c>
      <c r="M2311" s="13">
        <v>0.245321837251074</v>
      </c>
    </row>
    <row r="2312" spans="2:13" ht="15">
      <c r="B2312" s="15" t="s">
        <v>3366</v>
      </c>
      <c r="C2312" s="9" t="s">
        <v>3340</v>
      </c>
      <c r="D2312" s="11">
        <v>0.04925</v>
      </c>
      <c r="E2312" s="11">
        <v>0.073249</v>
      </c>
      <c r="F2312" s="11">
        <v>0.032721</v>
      </c>
      <c r="G2312" s="13">
        <v>0.345137817581127</v>
      </c>
      <c r="H2312" s="13">
        <v>0.400701716064383</v>
      </c>
      <c r="I2312" s="13">
        <v>0.446709170091059</v>
      </c>
      <c r="K2312" s="9" t="s">
        <v>3330</v>
      </c>
      <c r="L2312" s="11">
        <v>0.07156037</v>
      </c>
      <c r="M2312" s="13">
        <v>0.235642448350577</v>
      </c>
    </row>
    <row r="2313" spans="2:13" ht="15">
      <c r="B2313" s="15" t="s">
        <v>3367</v>
      </c>
      <c r="C2313" s="9" t="s">
        <v>3358</v>
      </c>
      <c r="D2313" s="11">
        <v>0.625885</v>
      </c>
      <c r="E2313" s="11">
        <v>0.770654</v>
      </c>
      <c r="F2313" s="11">
        <v>0.16379992</v>
      </c>
      <c r="G2313" s="13">
        <v>0.116002291560155</v>
      </c>
      <c r="H2313" s="13">
        <v>0.164425929145894</v>
      </c>
      <c r="I2313" s="13">
        <v>0.212546642202596</v>
      </c>
      <c r="K2313" s="9" t="s">
        <v>3358</v>
      </c>
      <c r="L2313" s="11">
        <v>0.16379992</v>
      </c>
      <c r="M2313" s="13">
        <v>0.212546642202596</v>
      </c>
    </row>
    <row r="2314" spans="2:13" ht="15">
      <c r="B2314" s="15" t="s">
        <v>3369</v>
      </c>
      <c r="C2314" s="9" t="s">
        <v>3356</v>
      </c>
      <c r="D2314" s="11">
        <v>0.239723</v>
      </c>
      <c r="E2314" s="11">
        <v>0.533656</v>
      </c>
      <c r="F2314" s="11">
        <v>0.06029674</v>
      </c>
      <c r="G2314" s="13">
        <v>0.0624830977258758</v>
      </c>
      <c r="H2314" s="13">
        <v>0.0989405909424797</v>
      </c>
      <c r="I2314" s="13">
        <v>0.112988029742006</v>
      </c>
      <c r="K2314" s="9" t="s">
        <v>3347</v>
      </c>
      <c r="L2314" s="11">
        <v>0.06284321</v>
      </c>
      <c r="M2314" s="13">
        <v>0.184270403884611</v>
      </c>
    </row>
    <row r="2315" spans="2:13" ht="15">
      <c r="B2315" s="15" t="s">
        <v>3370</v>
      </c>
      <c r="C2315" s="9" t="s">
        <v>3368</v>
      </c>
      <c r="D2315" s="11">
        <v>0.274604</v>
      </c>
      <c r="E2315" s="11">
        <v>0.421343</v>
      </c>
      <c r="F2315" s="11">
        <v>0.16669049</v>
      </c>
      <c r="G2315" s="13">
        <v>0.20595977623931</v>
      </c>
      <c r="H2315" s="13">
        <v>0.300180446809369</v>
      </c>
      <c r="I2315" s="13">
        <v>0.395617086316848</v>
      </c>
      <c r="K2315" s="9" t="s">
        <v>3349</v>
      </c>
      <c r="L2315" s="11">
        <v>0.03032344</v>
      </c>
      <c r="M2315" s="13">
        <v>0.181397174066496</v>
      </c>
    </row>
    <row r="2316" spans="2:13" ht="15">
      <c r="B2316" s="15" t="s">
        <v>3371</v>
      </c>
      <c r="C2316" s="9" t="s">
        <v>3347</v>
      </c>
      <c r="D2316" s="11">
        <v>0.13471</v>
      </c>
      <c r="E2316" s="11">
        <v>0.341038</v>
      </c>
      <c r="F2316" s="11">
        <v>0.06284321</v>
      </c>
      <c r="G2316" s="13">
        <v>0.0829207009189591</v>
      </c>
      <c r="H2316" s="13">
        <v>0.13385188747295</v>
      </c>
      <c r="I2316" s="13">
        <v>0.184270403884611</v>
      </c>
      <c r="K2316" s="9" t="s">
        <v>3356</v>
      </c>
      <c r="L2316" s="11">
        <v>0.06029674</v>
      </c>
      <c r="M2316" s="13">
        <v>0.112988029742006</v>
      </c>
    </row>
    <row r="2317" spans="2:13" ht="15">
      <c r="B2317" s="15" t="s">
        <v>3372</v>
      </c>
      <c r="C2317" s="9" t="s">
        <v>3326</v>
      </c>
      <c r="D2317" s="11">
        <v>0.104776</v>
      </c>
      <c r="E2317" s="11">
        <v>0.104776</v>
      </c>
      <c r="F2317" s="11">
        <v>0.0272</v>
      </c>
      <c r="G2317" s="13">
        <v>0</v>
      </c>
      <c r="H2317" s="13">
        <v>0.0219515919676261</v>
      </c>
      <c r="I2317" s="13">
        <v>0.259601435443231</v>
      </c>
      <c r="K2317" s="9" t="s">
        <v>3328</v>
      </c>
      <c r="L2317" s="11">
        <v>0.03378465</v>
      </c>
      <c r="M2317" s="13">
        <v>0.111022694410852</v>
      </c>
    </row>
    <row r="2318" spans="2:13" ht="15">
      <c r="B2318" s="15" t="s">
        <v>3373</v>
      </c>
      <c r="C2318" s="9" t="s">
        <v>3342</v>
      </c>
      <c r="D2318" s="11">
        <v>0.448616</v>
      </c>
      <c r="E2318" s="11">
        <v>0.512859</v>
      </c>
      <c r="F2318" s="11">
        <v>0.34936495</v>
      </c>
      <c r="G2318" s="13">
        <v>0.572067780813049</v>
      </c>
      <c r="H2318" s="13">
        <v>0.63131203703162</v>
      </c>
      <c r="I2318" s="13">
        <v>0.681210527649899</v>
      </c>
      <c r="K2318" s="9" t="s">
        <v>3346</v>
      </c>
      <c r="L2318" s="11">
        <v>0.0122642</v>
      </c>
      <c r="M2318" s="13">
        <v>0.0836461601418633</v>
      </c>
    </row>
    <row r="2319" spans="1:9" ht="15.75">
      <c r="A2319" s="1" t="s">
        <v>3064</v>
      </c>
      <c r="B2319" s="2"/>
      <c r="C2319" s="2"/>
      <c r="D2319" s="2"/>
      <c r="E2319" s="2"/>
      <c r="F2319" s="2"/>
      <c r="G2319" s="2"/>
      <c r="H2319" s="2"/>
      <c r="I2319" s="2"/>
    </row>
    <row r="2320" spans="1:11" ht="15">
      <c r="A2320" s="3" t="s">
        <v>3548</v>
      </c>
      <c r="K2320" s="18" t="s">
        <v>3549</v>
      </c>
    </row>
    <row r="2321" spans="1:10" ht="15">
      <c r="A2321" s="5"/>
      <c r="B2321" s="5"/>
      <c r="C2321" s="5"/>
      <c r="D2321" s="6" t="s">
        <v>2</v>
      </c>
      <c r="E2321" s="5"/>
      <c r="F2321" s="5"/>
      <c r="G2321" s="5"/>
      <c r="H2321" s="5"/>
      <c r="I2321" s="5"/>
      <c r="J2321" s="4"/>
    </row>
    <row r="2322" spans="1:9" ht="15">
      <c r="A2322" s="6" t="s">
        <v>3320</v>
      </c>
      <c r="B2322" s="5"/>
      <c r="C2322" s="5"/>
      <c r="D2322" s="7" t="s">
        <v>5</v>
      </c>
      <c r="E2322" s="7" t="s">
        <v>6</v>
      </c>
      <c r="F2322" s="7" t="s">
        <v>7</v>
      </c>
      <c r="G2322" s="6" t="s">
        <v>8</v>
      </c>
      <c r="H2322" s="5"/>
      <c r="I2322" s="5"/>
    </row>
    <row r="2323" spans="1:9" ht="15">
      <c r="A2323" s="5"/>
      <c r="B2323" s="5"/>
      <c r="C2323" s="5"/>
      <c r="D2323" s="7" t="s">
        <v>9</v>
      </c>
      <c r="E2323" s="7" t="s">
        <v>9</v>
      </c>
      <c r="F2323" s="7" t="s">
        <v>10</v>
      </c>
      <c r="G2323" s="7" t="s">
        <v>11</v>
      </c>
      <c r="H2323" s="7" t="s">
        <v>12</v>
      </c>
      <c r="I2323" s="7" t="s">
        <v>13</v>
      </c>
    </row>
    <row r="2324" spans="1:9" ht="15">
      <c r="A2324" s="5"/>
      <c r="B2324" s="5"/>
      <c r="C2324" s="5"/>
      <c r="D2324" s="5"/>
      <c r="E2324" s="5"/>
      <c r="F2324" s="7" t="s">
        <v>9</v>
      </c>
      <c r="G2324" s="5"/>
      <c r="H2324" s="5"/>
      <c r="I2324" s="5"/>
    </row>
    <row r="2326" spans="1:13" ht="15">
      <c r="A2326" s="10" t="s">
        <v>14</v>
      </c>
      <c r="B2326" s="5"/>
      <c r="C2326" s="5"/>
      <c r="D2326" s="12">
        <v>1.87493</v>
      </c>
      <c r="E2326" s="12">
        <v>13.35719</v>
      </c>
      <c r="F2326" s="12">
        <v>9.79514</v>
      </c>
      <c r="G2326" s="14">
        <v>0.57243</v>
      </c>
      <c r="H2326" s="14">
        <v>0.66393</v>
      </c>
      <c r="I2326" s="14">
        <v>0.73332</v>
      </c>
      <c r="K2326" s="19" t="s">
        <v>3321</v>
      </c>
      <c r="L2326" s="19" t="s">
        <v>3322</v>
      </c>
      <c r="M2326" s="19" t="s">
        <v>3323</v>
      </c>
    </row>
    <row r="2327" spans="2:13" ht="15">
      <c r="B2327" s="15" t="s">
        <v>3359</v>
      </c>
      <c r="C2327" s="9" t="s">
        <v>3360</v>
      </c>
      <c r="D2327" s="11">
        <v>1.874934</v>
      </c>
      <c r="E2327" s="11">
        <v>13.357192</v>
      </c>
      <c r="F2327" s="11">
        <v>9.79513559</v>
      </c>
      <c r="G2327" s="13">
        <v>0.572433682169126</v>
      </c>
      <c r="H2327" s="13">
        <v>0.663925921705699</v>
      </c>
      <c r="I2327" s="13">
        <v>0.73332296114333</v>
      </c>
      <c r="K2327" s="9" t="s">
        <v>3360</v>
      </c>
      <c r="L2327" s="11">
        <v>9.79513559</v>
      </c>
      <c r="M2327" s="13">
        <v>0.73332296114333</v>
      </c>
    </row>
    <row r="2328" spans="1:9" ht="15.75">
      <c r="A2328" s="1" t="s">
        <v>3076</v>
      </c>
      <c r="B2328" s="2"/>
      <c r="C2328" s="2"/>
      <c r="D2328" s="2"/>
      <c r="E2328" s="2"/>
      <c r="F2328" s="2"/>
      <c r="G2328" s="2"/>
      <c r="H2328" s="2"/>
      <c r="I2328" s="2"/>
    </row>
    <row r="2329" spans="1:11" ht="15">
      <c r="A2329" s="3" t="s">
        <v>3550</v>
      </c>
      <c r="K2329" s="18" t="s">
        <v>3551</v>
      </c>
    </row>
    <row r="2330" spans="1:10" ht="15">
      <c r="A2330" s="5"/>
      <c r="B2330" s="5"/>
      <c r="C2330" s="5"/>
      <c r="D2330" s="6" t="s">
        <v>2</v>
      </c>
      <c r="E2330" s="5"/>
      <c r="F2330" s="5"/>
      <c r="G2330" s="5"/>
      <c r="H2330" s="5"/>
      <c r="I2330" s="5"/>
      <c r="J2330" s="4"/>
    </row>
    <row r="2331" spans="1:9" ht="15">
      <c r="A2331" s="6" t="s">
        <v>3320</v>
      </c>
      <c r="B2331" s="5"/>
      <c r="C2331" s="5"/>
      <c r="D2331" s="7" t="s">
        <v>5</v>
      </c>
      <c r="E2331" s="7" t="s">
        <v>6</v>
      </c>
      <c r="F2331" s="7" t="s">
        <v>7</v>
      </c>
      <c r="G2331" s="6" t="s">
        <v>8</v>
      </c>
      <c r="H2331" s="5"/>
      <c r="I2331" s="5"/>
    </row>
    <row r="2332" spans="1:9" ht="15">
      <c r="A2332" s="5"/>
      <c r="B2332" s="5"/>
      <c r="C2332" s="5"/>
      <c r="D2332" s="7" t="s">
        <v>9</v>
      </c>
      <c r="E2332" s="7" t="s">
        <v>9</v>
      </c>
      <c r="F2332" s="7" t="s">
        <v>10</v>
      </c>
      <c r="G2332" s="7" t="s">
        <v>11</v>
      </c>
      <c r="H2332" s="7" t="s">
        <v>12</v>
      </c>
      <c r="I2332" s="7" t="s">
        <v>13</v>
      </c>
    </row>
    <row r="2333" spans="1:9" ht="15">
      <c r="A2333" s="5"/>
      <c r="B2333" s="5"/>
      <c r="C2333" s="5"/>
      <c r="D2333" s="5"/>
      <c r="E2333" s="5"/>
      <c r="F2333" s="7" t="s">
        <v>9</v>
      </c>
      <c r="G2333" s="5"/>
      <c r="H2333" s="5"/>
      <c r="I2333" s="5"/>
    </row>
    <row r="2335" spans="1:13" ht="15">
      <c r="A2335" s="10" t="s">
        <v>14</v>
      </c>
      <c r="B2335" s="5"/>
      <c r="C2335" s="5"/>
      <c r="D2335" s="12">
        <v>159.4314</v>
      </c>
      <c r="E2335" s="12">
        <v>211.03861</v>
      </c>
      <c r="F2335" s="12">
        <v>89.5347</v>
      </c>
      <c r="G2335" s="14">
        <v>0.29108</v>
      </c>
      <c r="H2335" s="14">
        <v>0.35075</v>
      </c>
      <c r="I2335" s="14">
        <v>0.42426</v>
      </c>
      <c r="K2335" s="19" t="s">
        <v>3321</v>
      </c>
      <c r="L2335" s="19" t="s">
        <v>3322</v>
      </c>
      <c r="M2335" s="19" t="s">
        <v>3323</v>
      </c>
    </row>
    <row r="2336" spans="2:13" ht="15">
      <c r="B2336" s="15" t="s">
        <v>3324</v>
      </c>
      <c r="C2336" s="9" t="s">
        <v>3325</v>
      </c>
      <c r="D2336" s="11">
        <v>0.746714</v>
      </c>
      <c r="E2336" s="11">
        <v>0.777664</v>
      </c>
      <c r="F2336" s="11">
        <v>0.35310675</v>
      </c>
      <c r="G2336" s="13">
        <v>0.3496734322278</v>
      </c>
      <c r="H2336" s="13">
        <v>0.408307765307382</v>
      </c>
      <c r="I2336" s="13">
        <v>0.454060815467862</v>
      </c>
      <c r="K2336" s="9" t="s">
        <v>3349</v>
      </c>
      <c r="L2336" s="11">
        <v>1.98082365</v>
      </c>
      <c r="M2336" s="13">
        <v>0.640594628874794</v>
      </c>
    </row>
    <row r="2337" spans="2:13" ht="15">
      <c r="B2337" s="15" t="s">
        <v>3327</v>
      </c>
      <c r="C2337" s="9" t="s">
        <v>3328</v>
      </c>
      <c r="D2337" s="11">
        <v>3.131401</v>
      </c>
      <c r="E2337" s="11">
        <v>3.126649</v>
      </c>
      <c r="F2337" s="11">
        <v>1.79405251</v>
      </c>
      <c r="G2337" s="13">
        <v>0.431863698163752</v>
      </c>
      <c r="H2337" s="13">
        <v>0.502999524410958</v>
      </c>
      <c r="I2337" s="13">
        <v>0.573794023569642</v>
      </c>
      <c r="K2337" s="9" t="s">
        <v>3328</v>
      </c>
      <c r="L2337" s="11">
        <v>1.79405251</v>
      </c>
      <c r="M2337" s="13">
        <v>0.573794023569642</v>
      </c>
    </row>
    <row r="2338" spans="2:13" ht="15">
      <c r="B2338" s="15" t="s">
        <v>3329</v>
      </c>
      <c r="C2338" s="9" t="s">
        <v>3330</v>
      </c>
      <c r="D2338" s="11">
        <v>0.486719</v>
      </c>
      <c r="E2338" s="11">
        <v>1.309934</v>
      </c>
      <c r="F2338" s="11">
        <v>0.47390408</v>
      </c>
      <c r="G2338" s="13">
        <v>0.254069365326802</v>
      </c>
      <c r="H2338" s="13">
        <v>0.305558028114393</v>
      </c>
      <c r="I2338" s="13">
        <v>0.361777066630837</v>
      </c>
      <c r="K2338" s="9" t="s">
        <v>3339</v>
      </c>
      <c r="L2338" s="11">
        <v>0.84443864</v>
      </c>
      <c r="M2338" s="13">
        <v>0.572375432362946</v>
      </c>
    </row>
    <row r="2339" spans="2:13" ht="15">
      <c r="B2339" s="15" t="s">
        <v>3332</v>
      </c>
      <c r="C2339" s="9" t="s">
        <v>3333</v>
      </c>
      <c r="D2339" s="11">
        <v>0.75874</v>
      </c>
      <c r="E2339" s="11">
        <v>1.052411</v>
      </c>
      <c r="F2339" s="11">
        <v>0.47106811</v>
      </c>
      <c r="G2339" s="13">
        <v>0.33813137642993</v>
      </c>
      <c r="H2339" s="13">
        <v>0.397473021471649</v>
      </c>
      <c r="I2339" s="13">
        <v>0.447608500861355</v>
      </c>
      <c r="K2339" s="9" t="s">
        <v>3334</v>
      </c>
      <c r="L2339" s="11">
        <v>0.79936612</v>
      </c>
      <c r="M2339" s="13">
        <v>0.552643815159978</v>
      </c>
    </row>
    <row r="2340" spans="2:13" ht="15">
      <c r="B2340" s="15" t="s">
        <v>3335</v>
      </c>
      <c r="C2340" s="9" t="s">
        <v>3336</v>
      </c>
      <c r="D2340" s="11">
        <v>0.535506</v>
      </c>
      <c r="E2340" s="11">
        <v>1.011902</v>
      </c>
      <c r="F2340" s="11">
        <v>0.33182956</v>
      </c>
      <c r="G2340" s="13">
        <v>0.234276540613616</v>
      </c>
      <c r="H2340" s="13">
        <v>0.272256631571041</v>
      </c>
      <c r="I2340" s="13">
        <v>0.327926577870189</v>
      </c>
      <c r="K2340" s="9" t="s">
        <v>3344</v>
      </c>
      <c r="L2340" s="11">
        <v>16.98873067</v>
      </c>
      <c r="M2340" s="13">
        <v>0.542287636233215</v>
      </c>
    </row>
    <row r="2341" spans="2:13" ht="15">
      <c r="B2341" s="15" t="s">
        <v>3338</v>
      </c>
      <c r="C2341" s="9" t="s">
        <v>3339</v>
      </c>
      <c r="D2341" s="11">
        <v>1.431204</v>
      </c>
      <c r="E2341" s="11">
        <v>1.475323</v>
      </c>
      <c r="F2341" s="11">
        <v>0.84443864</v>
      </c>
      <c r="G2341" s="13">
        <v>0.40891326170608</v>
      </c>
      <c r="H2341" s="13">
        <v>0.499616870339579</v>
      </c>
      <c r="I2341" s="13">
        <v>0.572375432362946</v>
      </c>
      <c r="K2341" s="9" t="s">
        <v>3342</v>
      </c>
      <c r="L2341" s="11">
        <v>0.66316735</v>
      </c>
      <c r="M2341" s="13">
        <v>0.541713105005374</v>
      </c>
    </row>
    <row r="2342" spans="2:13" ht="15">
      <c r="B2342" s="15" t="s">
        <v>3343</v>
      </c>
      <c r="C2342" s="9" t="s">
        <v>3344</v>
      </c>
      <c r="D2342" s="11">
        <v>7.08947</v>
      </c>
      <c r="E2342" s="11">
        <v>31.327896</v>
      </c>
      <c r="F2342" s="11">
        <v>16.98873067</v>
      </c>
      <c r="G2342" s="13">
        <v>0.331195378074544</v>
      </c>
      <c r="H2342" s="13">
        <v>0.413360414309342</v>
      </c>
      <c r="I2342" s="13">
        <v>0.542287636233215</v>
      </c>
      <c r="K2342" s="9" t="s">
        <v>3326</v>
      </c>
      <c r="L2342" s="11">
        <v>0.35425319</v>
      </c>
      <c r="M2342" s="13">
        <v>0.523861069007075</v>
      </c>
    </row>
    <row r="2343" spans="2:13" ht="15">
      <c r="B2343" s="15" t="s">
        <v>3345</v>
      </c>
      <c r="C2343" s="9" t="s">
        <v>3346</v>
      </c>
      <c r="D2343" s="11">
        <v>0.592179</v>
      </c>
      <c r="E2343" s="11">
        <v>0.997264</v>
      </c>
      <c r="F2343" s="11">
        <v>0.33123069</v>
      </c>
      <c r="G2343" s="13">
        <v>0.250825287987934</v>
      </c>
      <c r="H2343" s="13">
        <v>0.290656095076128</v>
      </c>
      <c r="I2343" s="13">
        <v>0.332139423462593</v>
      </c>
      <c r="K2343" s="9" t="s">
        <v>3350</v>
      </c>
      <c r="L2343" s="11">
        <v>0.55926759</v>
      </c>
      <c r="M2343" s="13">
        <v>0.497505735480272</v>
      </c>
    </row>
    <row r="2344" spans="2:13" ht="15">
      <c r="B2344" s="15" t="s">
        <v>3348</v>
      </c>
      <c r="C2344" s="9" t="s">
        <v>3349</v>
      </c>
      <c r="D2344" s="11">
        <v>0.622182</v>
      </c>
      <c r="E2344" s="11">
        <v>3.092164</v>
      </c>
      <c r="F2344" s="11">
        <v>1.98082365</v>
      </c>
      <c r="G2344" s="13">
        <v>0.473816605458183</v>
      </c>
      <c r="H2344" s="13">
        <v>0.57926660099529</v>
      </c>
      <c r="I2344" s="13">
        <v>0.640594628874794</v>
      </c>
      <c r="K2344" s="9" t="s">
        <v>3352</v>
      </c>
      <c r="L2344" s="11">
        <v>0.32619539</v>
      </c>
      <c r="M2344" s="13">
        <v>0.493557918977887</v>
      </c>
    </row>
    <row r="2345" spans="2:13" ht="15">
      <c r="B2345" s="15" t="s">
        <v>3351</v>
      </c>
      <c r="C2345" s="9" t="s">
        <v>3352</v>
      </c>
      <c r="D2345" s="11">
        <v>0.500814</v>
      </c>
      <c r="E2345" s="11">
        <v>0.660906</v>
      </c>
      <c r="F2345" s="11">
        <v>0.32619539</v>
      </c>
      <c r="G2345" s="13">
        <v>0.359998214572117</v>
      </c>
      <c r="H2345" s="13">
        <v>0.427156660705153</v>
      </c>
      <c r="I2345" s="13">
        <v>0.493557918977887</v>
      </c>
      <c r="K2345" s="9" t="s">
        <v>3365</v>
      </c>
      <c r="L2345" s="11">
        <v>0.26944302</v>
      </c>
      <c r="M2345" s="13">
        <v>0.4855957871289</v>
      </c>
    </row>
    <row r="2346" spans="2:13" ht="15">
      <c r="B2346" s="15" t="s">
        <v>3353</v>
      </c>
      <c r="C2346" s="9" t="s">
        <v>3350</v>
      </c>
      <c r="D2346" s="11">
        <v>0.955032</v>
      </c>
      <c r="E2346" s="11">
        <v>1.124143</v>
      </c>
      <c r="F2346" s="11">
        <v>0.55926759</v>
      </c>
      <c r="G2346" s="13">
        <v>0.353341416527968</v>
      </c>
      <c r="H2346" s="13">
        <v>0.438645163471195</v>
      </c>
      <c r="I2346" s="13">
        <v>0.497505735480272</v>
      </c>
      <c r="K2346" s="9" t="s">
        <v>3325</v>
      </c>
      <c r="L2346" s="11">
        <v>0.35310675</v>
      </c>
      <c r="M2346" s="13">
        <v>0.454060815467862</v>
      </c>
    </row>
    <row r="2347" spans="2:13" ht="15">
      <c r="B2347" s="15" t="s">
        <v>3354</v>
      </c>
      <c r="C2347" s="9" t="s">
        <v>3355</v>
      </c>
      <c r="D2347" s="11">
        <v>0.582276</v>
      </c>
      <c r="E2347" s="11">
        <v>1.109339</v>
      </c>
      <c r="F2347" s="11">
        <v>0.29748257</v>
      </c>
      <c r="G2347" s="13">
        <v>0.220754368141749</v>
      </c>
      <c r="H2347" s="13">
        <v>0.242844378499268</v>
      </c>
      <c r="I2347" s="13">
        <v>0.268162004581106</v>
      </c>
      <c r="K2347" s="9" t="s">
        <v>3363</v>
      </c>
      <c r="L2347" s="11">
        <v>1.42728774</v>
      </c>
      <c r="M2347" s="13">
        <v>0.44767303685391</v>
      </c>
    </row>
    <row r="2348" spans="2:13" ht="15">
      <c r="B2348" s="15" t="s">
        <v>3357</v>
      </c>
      <c r="C2348" s="9" t="s">
        <v>3334</v>
      </c>
      <c r="D2348" s="11">
        <v>1.080926</v>
      </c>
      <c r="E2348" s="11">
        <v>1.44644</v>
      </c>
      <c r="F2348" s="11">
        <v>0.79936612</v>
      </c>
      <c r="G2348" s="13">
        <v>0.403088555349686</v>
      </c>
      <c r="H2348" s="13">
        <v>0.485043956195901</v>
      </c>
      <c r="I2348" s="13">
        <v>0.552643815159978</v>
      </c>
      <c r="K2348" s="9" t="s">
        <v>3333</v>
      </c>
      <c r="L2348" s="11">
        <v>0.47106811</v>
      </c>
      <c r="M2348" s="13">
        <v>0.447608500861355</v>
      </c>
    </row>
    <row r="2349" spans="2:13" ht="15">
      <c r="B2349" s="15" t="s">
        <v>3359</v>
      </c>
      <c r="C2349" s="9" t="s">
        <v>3360</v>
      </c>
      <c r="D2349" s="11">
        <v>127.272994</v>
      </c>
      <c r="E2349" s="11">
        <v>142.789915</v>
      </c>
      <c r="F2349" s="11">
        <v>56.41924516</v>
      </c>
      <c r="G2349" s="13">
        <v>0.27642853075443</v>
      </c>
      <c r="H2349" s="13">
        <v>0.329678135392124</v>
      </c>
      <c r="I2349" s="13">
        <v>0.395120657926016</v>
      </c>
      <c r="K2349" s="9" t="s">
        <v>3358</v>
      </c>
      <c r="L2349" s="11">
        <v>0.72493771</v>
      </c>
      <c r="M2349" s="13">
        <v>0.438264245869835</v>
      </c>
    </row>
    <row r="2350" spans="2:13" ht="15">
      <c r="B2350" s="15" t="s">
        <v>3361</v>
      </c>
      <c r="C2350" s="9" t="s">
        <v>3337</v>
      </c>
      <c r="D2350" s="11">
        <v>6.392591</v>
      </c>
      <c r="E2350" s="11">
        <v>4.111645</v>
      </c>
      <c r="F2350" s="11">
        <v>1.62322272</v>
      </c>
      <c r="G2350" s="13">
        <v>0.305674081784784</v>
      </c>
      <c r="H2350" s="13">
        <v>0.351195857132607</v>
      </c>
      <c r="I2350" s="13">
        <v>0.394786689998771</v>
      </c>
      <c r="K2350" s="9" t="s">
        <v>3340</v>
      </c>
      <c r="L2350" s="11">
        <v>0.26751311</v>
      </c>
      <c r="M2350" s="13">
        <v>0.422938941676811</v>
      </c>
    </row>
    <row r="2351" spans="2:13" ht="15">
      <c r="B2351" s="15" t="s">
        <v>3362</v>
      </c>
      <c r="C2351" s="9" t="s">
        <v>3363</v>
      </c>
      <c r="D2351" s="11">
        <v>1.912492</v>
      </c>
      <c r="E2351" s="11">
        <v>3.188237</v>
      </c>
      <c r="F2351" s="11">
        <v>1.42728774</v>
      </c>
      <c r="G2351" s="13">
        <v>0.282572983125156</v>
      </c>
      <c r="H2351" s="13">
        <v>0.38773859032437</v>
      </c>
      <c r="I2351" s="13">
        <v>0.44767303685391</v>
      </c>
      <c r="K2351" s="9" t="s">
        <v>3360</v>
      </c>
      <c r="L2351" s="11">
        <v>56.41924516</v>
      </c>
      <c r="M2351" s="13">
        <v>0.395120657926016</v>
      </c>
    </row>
    <row r="2352" spans="2:13" ht="15">
      <c r="B2352" s="15" t="s">
        <v>3364</v>
      </c>
      <c r="C2352" s="9" t="s">
        <v>3365</v>
      </c>
      <c r="D2352" s="11">
        <v>0.440496</v>
      </c>
      <c r="E2352" s="11">
        <v>0.554871</v>
      </c>
      <c r="F2352" s="11">
        <v>0.26944302</v>
      </c>
      <c r="G2352" s="13">
        <v>0.370658459353615</v>
      </c>
      <c r="H2352" s="13">
        <v>0.422787314528962</v>
      </c>
      <c r="I2352" s="13">
        <v>0.4855957871289</v>
      </c>
      <c r="K2352" s="9" t="s">
        <v>3337</v>
      </c>
      <c r="L2352" s="11">
        <v>1.62322272</v>
      </c>
      <c r="M2352" s="13">
        <v>0.394786689998771</v>
      </c>
    </row>
    <row r="2353" spans="2:13" ht="15">
      <c r="B2353" s="15" t="s">
        <v>3366</v>
      </c>
      <c r="C2353" s="9" t="s">
        <v>3340</v>
      </c>
      <c r="D2353" s="11">
        <v>0.56091</v>
      </c>
      <c r="E2353" s="11">
        <v>0.63251</v>
      </c>
      <c r="F2353" s="11">
        <v>0.26751311</v>
      </c>
      <c r="G2353" s="13">
        <v>0.308460008537414</v>
      </c>
      <c r="H2353" s="13">
        <v>0.363917123839939</v>
      </c>
      <c r="I2353" s="13">
        <v>0.422938941676811</v>
      </c>
      <c r="K2353" s="9" t="s">
        <v>3330</v>
      </c>
      <c r="L2353" s="11">
        <v>0.47390408</v>
      </c>
      <c r="M2353" s="13">
        <v>0.361777066630837</v>
      </c>
    </row>
    <row r="2354" spans="2:13" ht="15">
      <c r="B2354" s="15" t="s">
        <v>3367</v>
      </c>
      <c r="C2354" s="9" t="s">
        <v>3358</v>
      </c>
      <c r="D2354" s="11">
        <v>0.932595</v>
      </c>
      <c r="E2354" s="11">
        <v>1.654111</v>
      </c>
      <c r="F2354" s="11">
        <v>0.72493771</v>
      </c>
      <c r="G2354" s="13">
        <v>0.33899581104291</v>
      </c>
      <c r="H2354" s="13">
        <v>0.40247598256707</v>
      </c>
      <c r="I2354" s="13">
        <v>0.438264245869835</v>
      </c>
      <c r="K2354" s="9" t="s">
        <v>3346</v>
      </c>
      <c r="L2354" s="11">
        <v>0.33123069</v>
      </c>
      <c r="M2354" s="13">
        <v>0.332139423462593</v>
      </c>
    </row>
    <row r="2355" spans="2:13" ht="15">
      <c r="B2355" s="15" t="s">
        <v>3369</v>
      </c>
      <c r="C2355" s="9" t="s">
        <v>3356</v>
      </c>
      <c r="D2355" s="11">
        <v>0.709326</v>
      </c>
      <c r="E2355" s="11">
        <v>3.875735</v>
      </c>
      <c r="F2355" s="11">
        <v>1.1596208</v>
      </c>
      <c r="G2355" s="13">
        <v>0.186276058605658</v>
      </c>
      <c r="H2355" s="13">
        <v>0.222153748901821</v>
      </c>
      <c r="I2355" s="13">
        <v>0.299200229117831</v>
      </c>
      <c r="K2355" s="9" t="s">
        <v>3336</v>
      </c>
      <c r="L2355" s="11">
        <v>0.33182956</v>
      </c>
      <c r="M2355" s="13">
        <v>0.327926577870189</v>
      </c>
    </row>
    <row r="2356" spans="2:13" ht="15">
      <c r="B2356" s="15" t="s">
        <v>3370</v>
      </c>
      <c r="C2356" s="9" t="s">
        <v>3368</v>
      </c>
      <c r="D2356" s="11">
        <v>0.94947</v>
      </c>
      <c r="E2356" s="11">
        <v>1.924083</v>
      </c>
      <c r="F2356" s="11">
        <v>0.52344284</v>
      </c>
      <c r="G2356" s="13">
        <v>0.201388053425969</v>
      </c>
      <c r="H2356" s="13">
        <v>0.236680340712952</v>
      </c>
      <c r="I2356" s="13">
        <v>0.27204795219333</v>
      </c>
      <c r="K2356" s="9" t="s">
        <v>3356</v>
      </c>
      <c r="L2356" s="11">
        <v>1.1596208</v>
      </c>
      <c r="M2356" s="13">
        <v>0.299200229117831</v>
      </c>
    </row>
    <row r="2357" spans="2:13" ht="15">
      <c r="B2357" s="15" t="s">
        <v>3371</v>
      </c>
      <c r="C2357" s="9" t="s">
        <v>3347</v>
      </c>
      <c r="D2357" s="11">
        <v>0.412978</v>
      </c>
      <c r="E2357" s="11">
        <v>1.895027</v>
      </c>
      <c r="F2357" s="11">
        <v>0.55107215</v>
      </c>
      <c r="G2357" s="13">
        <v>0.155885383163406</v>
      </c>
      <c r="H2357" s="13">
        <v>0.242106191626821</v>
      </c>
      <c r="I2357" s="13">
        <v>0.290799102070841</v>
      </c>
      <c r="K2357" s="9" t="s">
        <v>3347</v>
      </c>
      <c r="L2357" s="11">
        <v>0.55107215</v>
      </c>
      <c r="M2357" s="13">
        <v>0.290799102070841</v>
      </c>
    </row>
    <row r="2358" spans="2:13" ht="15">
      <c r="B2358" s="15" t="s">
        <v>3372</v>
      </c>
      <c r="C2358" s="9" t="s">
        <v>3326</v>
      </c>
      <c r="D2358" s="11">
        <v>0.51295</v>
      </c>
      <c r="E2358" s="11">
        <v>0.676235</v>
      </c>
      <c r="F2358" s="11">
        <v>0.35425319</v>
      </c>
      <c r="G2358" s="13">
        <v>0.382259554740585</v>
      </c>
      <c r="H2358" s="13">
        <v>0.466715269100238</v>
      </c>
      <c r="I2358" s="13">
        <v>0.523861069007075</v>
      </c>
      <c r="K2358" s="9" t="s">
        <v>3368</v>
      </c>
      <c r="L2358" s="11">
        <v>0.52344284</v>
      </c>
      <c r="M2358" s="13">
        <v>0.27204795219333</v>
      </c>
    </row>
    <row r="2359" spans="2:13" ht="15">
      <c r="B2359" s="15" t="s">
        <v>3373</v>
      </c>
      <c r="C2359" s="9" t="s">
        <v>3342</v>
      </c>
      <c r="D2359" s="11">
        <v>0.821432</v>
      </c>
      <c r="E2359" s="11">
        <v>1.224204</v>
      </c>
      <c r="F2359" s="11">
        <v>0.66316735</v>
      </c>
      <c r="G2359" s="13">
        <v>0.384521043878307</v>
      </c>
      <c r="H2359" s="13">
        <v>0.447152941829956</v>
      </c>
      <c r="I2359" s="13">
        <v>0.541713105005374</v>
      </c>
      <c r="K2359" s="9" t="s">
        <v>3355</v>
      </c>
      <c r="L2359" s="11">
        <v>0.29748257</v>
      </c>
      <c r="M2359" s="13">
        <v>0.268162004581106</v>
      </c>
    </row>
    <row r="2360" spans="1:9" ht="15.75">
      <c r="A2360" s="1" t="s">
        <v>3112</v>
      </c>
      <c r="B2360" s="2"/>
      <c r="C2360" s="2"/>
      <c r="D2360" s="2"/>
      <c r="E2360" s="2"/>
      <c r="F2360" s="2"/>
      <c r="G2360" s="2"/>
      <c r="H2360" s="2"/>
      <c r="I2360" s="2"/>
    </row>
    <row r="2361" spans="1:11" ht="15">
      <c r="A2361" s="3" t="s">
        <v>3552</v>
      </c>
      <c r="K2361" s="18" t="s">
        <v>3553</v>
      </c>
    </row>
    <row r="2362" spans="1:10" ht="15">
      <c r="A2362" s="5"/>
      <c r="B2362" s="5"/>
      <c r="C2362" s="5"/>
      <c r="D2362" s="6" t="s">
        <v>2</v>
      </c>
      <c r="E2362" s="5"/>
      <c r="F2362" s="5"/>
      <c r="G2362" s="5"/>
      <c r="H2362" s="5"/>
      <c r="I2362" s="5"/>
      <c r="J2362" s="4"/>
    </row>
    <row r="2363" spans="1:9" ht="15">
      <c r="A2363" s="6" t="s">
        <v>3320</v>
      </c>
      <c r="B2363" s="5"/>
      <c r="C2363" s="5"/>
      <c r="D2363" s="7" t="s">
        <v>5</v>
      </c>
      <c r="E2363" s="7" t="s">
        <v>6</v>
      </c>
      <c r="F2363" s="7" t="s">
        <v>7</v>
      </c>
      <c r="G2363" s="6" t="s">
        <v>8</v>
      </c>
      <c r="H2363" s="5"/>
      <c r="I2363" s="5"/>
    </row>
    <row r="2364" spans="1:9" ht="15">
      <c r="A2364" s="5"/>
      <c r="B2364" s="5"/>
      <c r="C2364" s="5"/>
      <c r="D2364" s="7" t="s">
        <v>9</v>
      </c>
      <c r="E2364" s="7" t="s">
        <v>9</v>
      </c>
      <c r="F2364" s="7" t="s">
        <v>10</v>
      </c>
      <c r="G2364" s="7" t="s">
        <v>11</v>
      </c>
      <c r="H2364" s="7" t="s">
        <v>12</v>
      </c>
      <c r="I2364" s="7" t="s">
        <v>13</v>
      </c>
    </row>
    <row r="2365" spans="1:9" ht="15">
      <c r="A2365" s="5"/>
      <c r="B2365" s="5"/>
      <c r="C2365" s="5"/>
      <c r="D2365" s="5"/>
      <c r="E2365" s="5"/>
      <c r="F2365" s="7" t="s">
        <v>9</v>
      </c>
      <c r="G2365" s="5"/>
      <c r="H2365" s="5"/>
      <c r="I2365" s="5"/>
    </row>
    <row r="2367" spans="1:13" ht="15">
      <c r="A2367" s="10" t="s">
        <v>14</v>
      </c>
      <c r="B2367" s="5"/>
      <c r="C2367" s="5"/>
      <c r="D2367" s="12">
        <v>6.44958</v>
      </c>
      <c r="E2367" s="12">
        <v>6.44958</v>
      </c>
      <c r="F2367" s="12">
        <v>1.07778</v>
      </c>
      <c r="G2367" s="14">
        <v>0.08461</v>
      </c>
      <c r="H2367" s="14">
        <v>0.12774</v>
      </c>
      <c r="I2367" s="14">
        <v>0.16711</v>
      </c>
      <c r="K2367" s="19" t="s">
        <v>3321</v>
      </c>
      <c r="L2367" s="19" t="s">
        <v>3322</v>
      </c>
      <c r="M2367" s="19" t="s">
        <v>3323</v>
      </c>
    </row>
    <row r="2368" spans="2:13" ht="15">
      <c r="B2368" s="15" t="s">
        <v>3359</v>
      </c>
      <c r="C2368" s="9" t="s">
        <v>3360</v>
      </c>
      <c r="D2368" s="11">
        <v>6.449583</v>
      </c>
      <c r="E2368" s="11">
        <v>6.449583</v>
      </c>
      <c r="F2368" s="11">
        <v>1.07778306</v>
      </c>
      <c r="G2368" s="13">
        <v>0.0846061101934807</v>
      </c>
      <c r="H2368" s="13">
        <v>0.127742232327268</v>
      </c>
      <c r="I2368" s="13">
        <v>0.167108952625309</v>
      </c>
      <c r="K2368" s="9" t="s">
        <v>3360</v>
      </c>
      <c r="L2368" s="11">
        <v>1.07778306</v>
      </c>
      <c r="M2368" s="13">
        <v>0.167108952625309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37"/>
  <sheetViews>
    <sheetView workbookViewId="0" topLeftCell="B1">
      <selection activeCell="K5" sqref="K5"/>
    </sheetView>
  </sheetViews>
  <sheetFormatPr defaultColWidth="11.421875" defaultRowHeight="15"/>
  <sheetData>
    <row r="2" spans="1:9" ht="15.75">
      <c r="A2" s="1" t="s">
        <v>0</v>
      </c>
      <c r="B2" s="2"/>
      <c r="C2" s="2"/>
      <c r="D2" s="2"/>
      <c r="E2" s="2"/>
      <c r="F2" s="2"/>
      <c r="G2" s="2"/>
      <c r="H2" s="2"/>
      <c r="I2" s="2"/>
    </row>
    <row r="3" ht="15">
      <c r="A3" s="3" t="s">
        <v>3130</v>
      </c>
    </row>
    <row r="4" spans="1:12" ht="15">
      <c r="A4" s="5"/>
      <c r="B4" s="5"/>
      <c r="C4" s="5"/>
      <c r="D4" s="6" t="s">
        <v>2</v>
      </c>
      <c r="E4" s="5"/>
      <c r="F4" s="5"/>
      <c r="G4" s="5"/>
      <c r="H4" s="5"/>
      <c r="I4" s="5"/>
      <c r="J4" s="4"/>
      <c r="K4" s="16" t="s">
        <v>3131</v>
      </c>
      <c r="L4" s="17"/>
    </row>
    <row r="5" spans="1:11" ht="15">
      <c r="A5" s="6" t="s">
        <v>3132</v>
      </c>
      <c r="B5" s="5"/>
      <c r="C5" s="5"/>
      <c r="D5" s="7" t="s">
        <v>5</v>
      </c>
      <c r="E5" s="7" t="s">
        <v>6</v>
      </c>
      <c r="F5" s="7" t="s">
        <v>7</v>
      </c>
      <c r="G5" s="6" t="s">
        <v>8</v>
      </c>
      <c r="H5" s="5"/>
      <c r="I5" s="5"/>
      <c r="K5" s="3" t="s">
        <v>3133</v>
      </c>
    </row>
    <row r="6" spans="1:9" ht="15">
      <c r="A6" s="5"/>
      <c r="B6" s="5"/>
      <c r="C6" s="5"/>
      <c r="D6" s="7" t="s">
        <v>9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9" ht="15">
      <c r="A7" s="5"/>
      <c r="B7" s="5"/>
      <c r="C7" s="5"/>
      <c r="D7" s="5"/>
      <c r="E7" s="5"/>
      <c r="F7" s="7" t="s">
        <v>9</v>
      </c>
      <c r="G7" s="5"/>
      <c r="H7" s="5"/>
      <c r="I7" s="5"/>
    </row>
    <row r="9" spans="1:13" ht="15">
      <c r="A9" s="10" t="s">
        <v>14</v>
      </c>
      <c r="B9" s="5"/>
      <c r="C9" s="5"/>
      <c r="D9" s="12">
        <v>1983.14912</v>
      </c>
      <c r="E9" s="12">
        <v>2286.30195</v>
      </c>
      <c r="F9" s="12">
        <v>1393.8335</v>
      </c>
      <c r="G9" s="14">
        <v>0.46727</v>
      </c>
      <c r="H9" s="14">
        <v>0.5407</v>
      </c>
      <c r="I9" s="14">
        <v>0.60965</v>
      </c>
      <c r="K9" s="6" t="s">
        <v>3134</v>
      </c>
      <c r="L9" s="5"/>
      <c r="M9" s="7" t="s">
        <v>3135</v>
      </c>
    </row>
    <row r="10" spans="1:13" ht="15">
      <c r="A10" s="10" t="s">
        <v>3136</v>
      </c>
      <c r="B10" s="5"/>
      <c r="C10" s="5"/>
      <c r="D10" s="12">
        <v>1932.44163</v>
      </c>
      <c r="E10" s="12">
        <v>2122.43236</v>
      </c>
      <c r="F10" s="12">
        <v>1341.75905</v>
      </c>
      <c r="G10" s="14">
        <v>0.48672</v>
      </c>
      <c r="H10" s="14">
        <v>0.56179</v>
      </c>
      <c r="I10" s="14">
        <v>0.63218</v>
      </c>
      <c r="K10" s="6" t="s">
        <v>3137</v>
      </c>
      <c r="L10" s="5"/>
      <c r="M10" s="7" t="s">
        <v>3138</v>
      </c>
    </row>
    <row r="11" spans="2:13" ht="15">
      <c r="B11" s="15" t="s">
        <v>18</v>
      </c>
      <c r="C11" s="9" t="s">
        <v>19</v>
      </c>
      <c r="D11" s="11">
        <v>156.52316</v>
      </c>
      <c r="E11" s="11">
        <v>147.057128</v>
      </c>
      <c r="F11" s="11">
        <v>82.57337039</v>
      </c>
      <c r="G11" s="13">
        <v>0.400352472135862</v>
      </c>
      <c r="H11" s="13">
        <v>0.484771409108438</v>
      </c>
      <c r="I11" s="13">
        <v>0.561505392584574</v>
      </c>
      <c r="K11" s="15" t="s">
        <v>40</v>
      </c>
      <c r="L11" s="9" t="s">
        <v>41</v>
      </c>
      <c r="M11" s="13">
        <v>0.463066889545795</v>
      </c>
    </row>
    <row r="12" spans="2:13" ht="15">
      <c r="B12" s="15" t="s">
        <v>26</v>
      </c>
      <c r="C12" s="9" t="s">
        <v>27</v>
      </c>
      <c r="D12" s="11">
        <v>12.739141</v>
      </c>
      <c r="E12" s="11">
        <v>13.927276</v>
      </c>
      <c r="F12" s="11">
        <v>8.69244212</v>
      </c>
      <c r="G12" s="13">
        <v>0.468920930410225</v>
      </c>
      <c r="H12" s="13">
        <v>0.548716033917903</v>
      </c>
      <c r="I12" s="13">
        <v>0.624130814956205</v>
      </c>
      <c r="K12" s="15" t="s">
        <v>36</v>
      </c>
      <c r="L12" s="9" t="s">
        <v>37</v>
      </c>
      <c r="M12" s="13">
        <v>0.406764874579089</v>
      </c>
    </row>
    <row r="13" spans="2:13" ht="15">
      <c r="B13" s="15" t="s">
        <v>30</v>
      </c>
      <c r="C13" s="9" t="s">
        <v>31</v>
      </c>
      <c r="D13" s="11">
        <v>60.243824</v>
      </c>
      <c r="E13" s="11">
        <v>80.071651</v>
      </c>
      <c r="F13" s="11">
        <v>41.07417365</v>
      </c>
      <c r="G13" s="13">
        <v>0.366595621838745</v>
      </c>
      <c r="H13" s="13">
        <v>0.439734327196525</v>
      </c>
      <c r="I13" s="13">
        <v>0.51296773748302</v>
      </c>
      <c r="K13" s="15" t="s">
        <v>64</v>
      </c>
      <c r="L13" s="9" t="s">
        <v>65</v>
      </c>
      <c r="M13" s="13">
        <v>0.356724344688476</v>
      </c>
    </row>
    <row r="14" spans="2:12" ht="15">
      <c r="B14" s="15" t="s">
        <v>36</v>
      </c>
      <c r="C14" s="9" t="s">
        <v>37</v>
      </c>
      <c r="D14" s="11">
        <v>9.480814</v>
      </c>
      <c r="E14" s="11">
        <v>8.485467</v>
      </c>
      <c r="F14" s="11">
        <v>3.45158992</v>
      </c>
      <c r="G14" s="13">
        <v>0.267860681091565</v>
      </c>
      <c r="H14" s="13">
        <v>0.350384190993848</v>
      </c>
      <c r="I14" s="13">
        <v>0.406764874579089</v>
      </c>
      <c r="K14" s="15" t="s">
        <v>3139</v>
      </c>
      <c r="L14" s="9"/>
    </row>
    <row r="15" spans="2:12" ht="15">
      <c r="B15" s="15" t="s">
        <v>40</v>
      </c>
      <c r="C15" s="9" t="s">
        <v>41</v>
      </c>
      <c r="D15" s="11">
        <v>34.699854</v>
      </c>
      <c r="E15" s="11">
        <v>49.404955</v>
      </c>
      <c r="F15" s="11">
        <v>22.87779884</v>
      </c>
      <c r="G15" s="13">
        <v>0.336863892498232</v>
      </c>
      <c r="H15" s="13">
        <v>0.39605804721409</v>
      </c>
      <c r="I15" s="13">
        <v>0.463066889545795</v>
      </c>
      <c r="K15" s="15" t="s">
        <v>3139</v>
      </c>
      <c r="L15" s="9"/>
    </row>
    <row r="16" spans="2:12" ht="15">
      <c r="B16" s="15" t="s">
        <v>44</v>
      </c>
      <c r="C16" s="9" t="s">
        <v>45</v>
      </c>
      <c r="D16" s="11">
        <v>18.018138</v>
      </c>
      <c r="E16" s="11">
        <v>18.985375</v>
      </c>
      <c r="F16" s="11">
        <v>11.99688681</v>
      </c>
      <c r="G16" s="13">
        <v>0.482328459669614</v>
      </c>
      <c r="H16" s="13">
        <v>0.566837416169024</v>
      </c>
      <c r="I16" s="13">
        <v>0.631901493122995</v>
      </c>
      <c r="K16" s="15" t="s">
        <v>3139</v>
      </c>
      <c r="L16" s="9"/>
    </row>
    <row r="17" spans="2:12" ht="15">
      <c r="B17" s="15" t="s">
        <v>48</v>
      </c>
      <c r="C17" s="9" t="s">
        <v>49</v>
      </c>
      <c r="D17" s="11">
        <v>12.259113</v>
      </c>
      <c r="E17" s="11">
        <v>12.873977</v>
      </c>
      <c r="F17" s="11">
        <v>8.67190994</v>
      </c>
      <c r="G17" s="13">
        <v>0.503318032182285</v>
      </c>
      <c r="H17" s="13">
        <v>0.592559716395329</v>
      </c>
      <c r="I17" s="13">
        <v>0.6735999248717</v>
      </c>
      <c r="K17" s="15" t="s">
        <v>3139</v>
      </c>
      <c r="L17" s="9"/>
    </row>
    <row r="18" spans="2:12" ht="15">
      <c r="B18" s="15" t="s">
        <v>52</v>
      </c>
      <c r="C18" s="9" t="s">
        <v>53</v>
      </c>
      <c r="D18" s="11">
        <v>39.394218</v>
      </c>
      <c r="E18" s="11">
        <v>49.279253</v>
      </c>
      <c r="F18" s="11">
        <v>25.47009037</v>
      </c>
      <c r="G18" s="13">
        <v>0.369888725788923</v>
      </c>
      <c r="H18" s="13">
        <v>0.428203093500625</v>
      </c>
      <c r="I18" s="13">
        <v>0.516852200864327</v>
      </c>
      <c r="K18" s="15" t="s">
        <v>3139</v>
      </c>
      <c r="L18" s="9"/>
    </row>
    <row r="19" spans="2:12" ht="15">
      <c r="B19" s="15" t="s">
        <v>56</v>
      </c>
      <c r="C19" s="9" t="s">
        <v>57</v>
      </c>
      <c r="D19" s="11">
        <v>507.347331</v>
      </c>
      <c r="E19" s="11">
        <v>577.365683</v>
      </c>
      <c r="F19" s="11">
        <v>435.79258563</v>
      </c>
      <c r="G19" s="13">
        <v>0.58076995331224</v>
      </c>
      <c r="H19" s="13">
        <v>0.673092923536295</v>
      </c>
      <c r="I19" s="13">
        <v>0.754794748738123</v>
      </c>
      <c r="K19" s="15" t="s">
        <v>3139</v>
      </c>
      <c r="L19" s="9"/>
    </row>
    <row r="20" spans="2:12" ht="15">
      <c r="B20" s="15" t="s">
        <v>60</v>
      </c>
      <c r="C20" s="9" t="s">
        <v>61</v>
      </c>
      <c r="D20" s="11">
        <v>309.344916</v>
      </c>
      <c r="E20" s="11">
        <v>376.445442</v>
      </c>
      <c r="F20" s="11">
        <v>238.05544959</v>
      </c>
      <c r="G20" s="13">
        <v>0.487166190419699</v>
      </c>
      <c r="H20" s="13">
        <v>0.560067268632249</v>
      </c>
      <c r="I20" s="13">
        <v>0.632377027399364</v>
      </c>
      <c r="K20" s="15" t="s">
        <v>3139</v>
      </c>
      <c r="L20" s="9"/>
    </row>
    <row r="21" spans="2:12" ht="15">
      <c r="B21" s="15" t="s">
        <v>64</v>
      </c>
      <c r="C21" s="9" t="s">
        <v>65</v>
      </c>
      <c r="D21" s="11">
        <v>257.535813</v>
      </c>
      <c r="E21" s="11">
        <v>175.588893</v>
      </c>
      <c r="F21" s="11">
        <v>62.63683279</v>
      </c>
      <c r="G21" s="13">
        <v>0.293182053320422</v>
      </c>
      <c r="H21" s="13">
        <v>0.325753044015147</v>
      </c>
      <c r="I21" s="13">
        <v>0.356724344688476</v>
      </c>
      <c r="K21" s="15" t="s">
        <v>3139</v>
      </c>
      <c r="L21" s="9"/>
    </row>
    <row r="22" spans="2:12" ht="15">
      <c r="B22" s="15" t="s">
        <v>68</v>
      </c>
      <c r="C22" s="9" t="s">
        <v>69</v>
      </c>
      <c r="D22" s="11">
        <v>153.220772</v>
      </c>
      <c r="E22" s="11">
        <v>182.848018</v>
      </c>
      <c r="F22" s="11">
        <v>125.5156529</v>
      </c>
      <c r="G22" s="13">
        <v>0.551815340322693</v>
      </c>
      <c r="H22" s="13">
        <v>0.619754217844461</v>
      </c>
      <c r="I22" s="13">
        <v>0.686447981623732</v>
      </c>
      <c r="K22" s="15" t="s">
        <v>3139</v>
      </c>
      <c r="L22" s="9"/>
    </row>
    <row r="23" spans="2:12" ht="15">
      <c r="B23" s="15" t="s">
        <v>72</v>
      </c>
      <c r="C23" s="9" t="s">
        <v>73</v>
      </c>
      <c r="D23" s="11">
        <v>93.321128</v>
      </c>
      <c r="E23" s="11">
        <v>109.801917</v>
      </c>
      <c r="F23" s="11">
        <v>70.39222964</v>
      </c>
      <c r="G23" s="13">
        <v>0.486538794035809</v>
      </c>
      <c r="H23" s="13">
        <v>0.566528797944392</v>
      </c>
      <c r="I23" s="13">
        <v>0.641083794921358</v>
      </c>
      <c r="K23" s="15" t="s">
        <v>3139</v>
      </c>
      <c r="L23" s="9"/>
    </row>
    <row r="24" spans="2:12" ht="15">
      <c r="B24" s="15" t="s">
        <v>76</v>
      </c>
      <c r="C24" s="9" t="s">
        <v>77</v>
      </c>
      <c r="D24" s="11">
        <v>92.873406</v>
      </c>
      <c r="E24" s="11">
        <v>113.456046</v>
      </c>
      <c r="F24" s="11">
        <v>74.29214137</v>
      </c>
      <c r="G24" s="13">
        <v>0.514036471092955</v>
      </c>
      <c r="H24" s="13">
        <v>0.584690751958692</v>
      </c>
      <c r="I24" s="13">
        <v>0.654809893251524</v>
      </c>
      <c r="K24" s="15" t="s">
        <v>3139</v>
      </c>
      <c r="L24" s="9"/>
    </row>
    <row r="25" spans="2:12" ht="15">
      <c r="B25" s="15" t="s">
        <v>80</v>
      </c>
      <c r="C25" s="9" t="s">
        <v>81</v>
      </c>
      <c r="D25" s="11">
        <v>56.178572</v>
      </c>
      <c r="E25" s="11">
        <v>63.093903</v>
      </c>
      <c r="F25" s="11">
        <v>39.48596018</v>
      </c>
      <c r="G25" s="13">
        <v>0.470195803863964</v>
      </c>
      <c r="H25" s="13">
        <v>0.554645879808703</v>
      </c>
      <c r="I25" s="13">
        <v>0.625828460477393</v>
      </c>
      <c r="K25" s="15" t="s">
        <v>3139</v>
      </c>
      <c r="L25" s="9"/>
    </row>
    <row r="26" spans="2:12" ht="15">
      <c r="B26" s="15" t="s">
        <v>84</v>
      </c>
      <c r="C26" s="9" t="s">
        <v>85</v>
      </c>
      <c r="D26" s="11">
        <v>36.162053</v>
      </c>
      <c r="E26" s="11">
        <v>49.416444</v>
      </c>
      <c r="F26" s="11">
        <v>31.30834679</v>
      </c>
      <c r="G26" s="13">
        <v>0.470339092185589</v>
      </c>
      <c r="H26" s="13">
        <v>0.561724530603618</v>
      </c>
      <c r="I26" s="13">
        <v>0.633561305827671</v>
      </c>
      <c r="K26" s="15" t="s">
        <v>3139</v>
      </c>
      <c r="L26" s="9"/>
    </row>
    <row r="27" spans="2:12" ht="15">
      <c r="B27" s="15" t="s">
        <v>88</v>
      </c>
      <c r="C27" s="9" t="s">
        <v>89</v>
      </c>
      <c r="D27" s="11">
        <v>53.376745</v>
      </c>
      <c r="E27" s="11">
        <v>59.658994</v>
      </c>
      <c r="F27" s="11">
        <v>39.08268802</v>
      </c>
      <c r="G27" s="13">
        <v>0.57166465059736</v>
      </c>
      <c r="H27" s="13">
        <v>0.616662349184097</v>
      </c>
      <c r="I27" s="13">
        <v>0.655101358564644</v>
      </c>
      <c r="K27" s="15" t="s">
        <v>3139</v>
      </c>
      <c r="L27" s="9"/>
    </row>
    <row r="28" spans="2:12" ht="15">
      <c r="B28" s="15" t="s">
        <v>92</v>
      </c>
      <c r="C28" s="9" t="s">
        <v>93</v>
      </c>
      <c r="D28" s="11">
        <v>29.722632</v>
      </c>
      <c r="E28" s="11">
        <v>34.671935</v>
      </c>
      <c r="F28" s="11">
        <v>20.38889997</v>
      </c>
      <c r="G28" s="13">
        <v>0.451220040069872</v>
      </c>
      <c r="H28" s="13">
        <v>0.522730202395684</v>
      </c>
      <c r="I28" s="13">
        <v>0.58805197835079</v>
      </c>
      <c r="K28" s="15" t="s">
        <v>3139</v>
      </c>
      <c r="L28" s="9"/>
    </row>
    <row r="29" spans="1:9" ht="15">
      <c r="A29" s="10" t="s">
        <v>94</v>
      </c>
      <c r="B29" s="5"/>
      <c r="C29" s="5"/>
      <c r="D29" s="12">
        <v>50.70749</v>
      </c>
      <c r="E29" s="12">
        <v>163.86959</v>
      </c>
      <c r="F29" s="12">
        <v>52.07445</v>
      </c>
      <c r="G29" s="14">
        <v>0.21537</v>
      </c>
      <c r="H29" s="14">
        <v>0.26763</v>
      </c>
      <c r="I29" s="14">
        <v>0.31778</v>
      </c>
    </row>
    <row r="30" spans="11:12" ht="15">
      <c r="K30" s="15" t="s">
        <v>3139</v>
      </c>
      <c r="L30" s="9"/>
    </row>
    <row r="31" spans="1:9" ht="15.75">
      <c r="A31" s="1" t="s">
        <v>95</v>
      </c>
      <c r="B31" s="2"/>
      <c r="C31" s="2"/>
      <c r="D31" s="2"/>
      <c r="E31" s="2"/>
      <c r="F31" s="2"/>
      <c r="G31" s="2"/>
      <c r="H31" s="2"/>
      <c r="I31" s="2"/>
    </row>
    <row r="32" ht="15">
      <c r="A32" s="3" t="s">
        <v>3140</v>
      </c>
    </row>
    <row r="33" spans="1:12" ht="15">
      <c r="A33" s="5"/>
      <c r="B33" s="5"/>
      <c r="C33" s="5"/>
      <c r="D33" s="6" t="s">
        <v>2</v>
      </c>
      <c r="E33" s="5"/>
      <c r="F33" s="5"/>
      <c r="G33" s="5"/>
      <c r="H33" s="5"/>
      <c r="I33" s="5"/>
      <c r="J33" s="4"/>
      <c r="K33" s="16" t="s">
        <v>3131</v>
      </c>
      <c r="L33" s="17"/>
    </row>
    <row r="34" spans="1:11" ht="15">
      <c r="A34" s="6" t="s">
        <v>3132</v>
      </c>
      <c r="B34" s="5"/>
      <c r="C34" s="5"/>
      <c r="D34" s="7" t="s">
        <v>5</v>
      </c>
      <c r="E34" s="7" t="s">
        <v>6</v>
      </c>
      <c r="F34" s="7" t="s">
        <v>7</v>
      </c>
      <c r="G34" s="6" t="s">
        <v>8</v>
      </c>
      <c r="H34" s="5"/>
      <c r="I34" s="5"/>
      <c r="K34" s="3" t="s">
        <v>3141</v>
      </c>
    </row>
    <row r="35" spans="1:9" ht="15">
      <c r="A35" s="5"/>
      <c r="B35" s="5"/>
      <c r="C35" s="5"/>
      <c r="D35" s="7" t="s">
        <v>9</v>
      </c>
      <c r="E35" s="7" t="s">
        <v>9</v>
      </c>
      <c r="F35" s="7" t="s">
        <v>10</v>
      </c>
      <c r="G35" s="7" t="s">
        <v>11</v>
      </c>
      <c r="H35" s="7" t="s">
        <v>12</v>
      </c>
      <c r="I35" s="7" t="s">
        <v>13</v>
      </c>
    </row>
    <row r="36" spans="1:9" ht="15">
      <c r="A36" s="5"/>
      <c r="B36" s="5"/>
      <c r="C36" s="5"/>
      <c r="D36" s="5"/>
      <c r="E36" s="5"/>
      <c r="F36" s="7" t="s">
        <v>9</v>
      </c>
      <c r="G36" s="5"/>
      <c r="H36" s="5"/>
      <c r="I36" s="5"/>
    </row>
    <row r="38" spans="1:13" ht="15">
      <c r="A38" s="10" t="s">
        <v>14</v>
      </c>
      <c r="B38" s="5"/>
      <c r="C38" s="5"/>
      <c r="D38" s="12">
        <v>1513.69673</v>
      </c>
      <c r="E38" s="12">
        <v>2074.54602</v>
      </c>
      <c r="F38" s="12">
        <v>1240.37694</v>
      </c>
      <c r="G38" s="14">
        <v>0.45132</v>
      </c>
      <c r="H38" s="14">
        <v>0.52677</v>
      </c>
      <c r="I38" s="14">
        <v>0.5979</v>
      </c>
      <c r="K38" s="6" t="s">
        <v>3134</v>
      </c>
      <c r="L38" s="5"/>
      <c r="M38" s="7" t="s">
        <v>3135</v>
      </c>
    </row>
    <row r="39" spans="1:13" ht="15">
      <c r="A39" s="10" t="s">
        <v>3136</v>
      </c>
      <c r="B39" s="5"/>
      <c r="C39" s="5"/>
      <c r="D39" s="12">
        <v>1485.3114</v>
      </c>
      <c r="E39" s="12">
        <v>1699.79834</v>
      </c>
      <c r="F39" s="12">
        <v>1060.46982</v>
      </c>
      <c r="G39" s="14">
        <v>0.47918</v>
      </c>
      <c r="H39" s="14">
        <v>0.55533</v>
      </c>
      <c r="I39" s="14">
        <v>0.62388</v>
      </c>
      <c r="K39" s="6" t="s">
        <v>3137</v>
      </c>
      <c r="L39" s="5"/>
      <c r="M39" s="7" t="s">
        <v>3138</v>
      </c>
    </row>
    <row r="40" spans="2:13" ht="15">
      <c r="B40" s="15" t="s">
        <v>18</v>
      </c>
      <c r="C40" s="9" t="s">
        <v>19</v>
      </c>
      <c r="D40" s="11">
        <v>88.343808</v>
      </c>
      <c r="E40" s="11">
        <v>72.101192</v>
      </c>
      <c r="F40" s="11">
        <v>42.69517069</v>
      </c>
      <c r="G40" s="13">
        <v>0.420885011720749</v>
      </c>
      <c r="H40" s="13">
        <v>0.515611160769713</v>
      </c>
      <c r="I40" s="13">
        <v>0.592156239109056</v>
      </c>
      <c r="K40" s="15" t="s">
        <v>127</v>
      </c>
      <c r="L40" s="9" t="s">
        <v>128</v>
      </c>
      <c r="M40" s="13">
        <v>0.45344837374912</v>
      </c>
    </row>
    <row r="41" spans="2:12" ht="15">
      <c r="B41" s="15" t="s">
        <v>103</v>
      </c>
      <c r="C41" s="9" t="s">
        <v>104</v>
      </c>
      <c r="D41" s="11">
        <v>27.888698</v>
      </c>
      <c r="E41" s="11">
        <v>30.554769</v>
      </c>
      <c r="F41" s="11">
        <v>19.57781161</v>
      </c>
      <c r="G41" s="13">
        <v>0.503881069105775</v>
      </c>
      <c r="H41" s="13">
        <v>0.572651728442129</v>
      </c>
      <c r="I41" s="13">
        <v>0.640744873901681</v>
      </c>
      <c r="K41" s="15" t="s">
        <v>3139</v>
      </c>
      <c r="L41" s="9"/>
    </row>
    <row r="42" spans="2:12" ht="15">
      <c r="B42" s="15" t="s">
        <v>107</v>
      </c>
      <c r="C42" s="9" t="s">
        <v>108</v>
      </c>
      <c r="D42" s="11">
        <v>16.522609</v>
      </c>
      <c r="E42" s="11">
        <v>21.013643</v>
      </c>
      <c r="F42" s="11">
        <v>12.19130998</v>
      </c>
      <c r="G42" s="13">
        <v>0.433578066877789</v>
      </c>
      <c r="H42" s="13">
        <v>0.503830097427656</v>
      </c>
      <c r="I42" s="13">
        <v>0.580161658785199</v>
      </c>
      <c r="K42" s="15" t="s">
        <v>3139</v>
      </c>
      <c r="L42" s="9"/>
    </row>
    <row r="43" spans="2:12" ht="15">
      <c r="B43" s="15" t="s">
        <v>111</v>
      </c>
      <c r="C43" s="9" t="s">
        <v>112</v>
      </c>
      <c r="D43" s="11">
        <v>188.996016</v>
      </c>
      <c r="E43" s="11">
        <v>279.379086</v>
      </c>
      <c r="F43" s="11">
        <v>164.48396038</v>
      </c>
      <c r="G43" s="13">
        <v>0.426688385794203</v>
      </c>
      <c r="H43" s="13">
        <v>0.51328137930124</v>
      </c>
      <c r="I43" s="13">
        <v>0.588748294423155</v>
      </c>
      <c r="K43" s="15" t="s">
        <v>3139</v>
      </c>
      <c r="L43" s="9"/>
    </row>
    <row r="44" spans="2:12" ht="15">
      <c r="B44" s="15" t="s">
        <v>115</v>
      </c>
      <c r="C44" s="9" t="s">
        <v>116</v>
      </c>
      <c r="D44" s="11">
        <v>10.34706</v>
      </c>
      <c r="E44" s="11">
        <v>11.141015</v>
      </c>
      <c r="F44" s="11">
        <v>7.52647935</v>
      </c>
      <c r="G44" s="13">
        <v>0.529944641489128</v>
      </c>
      <c r="H44" s="13">
        <v>0.610561210984816</v>
      </c>
      <c r="I44" s="13">
        <v>0.675564959745588</v>
      </c>
      <c r="K44" s="15" t="s">
        <v>3139</v>
      </c>
      <c r="L44" s="9"/>
    </row>
    <row r="45" spans="2:12" ht="15">
      <c r="B45" s="15" t="s">
        <v>119</v>
      </c>
      <c r="C45" s="9" t="s">
        <v>120</v>
      </c>
      <c r="D45" s="11">
        <v>9.064069</v>
      </c>
      <c r="E45" s="11">
        <v>11.043649</v>
      </c>
      <c r="F45" s="11">
        <v>6.54022426</v>
      </c>
      <c r="G45" s="13">
        <v>0.456284809486429</v>
      </c>
      <c r="H45" s="13">
        <v>0.520864239709175</v>
      </c>
      <c r="I45" s="13">
        <v>0.592215875386839</v>
      </c>
      <c r="K45" s="15" t="s">
        <v>3139</v>
      </c>
      <c r="L45" s="9"/>
    </row>
    <row r="46" spans="2:12" ht="15">
      <c r="B46" s="15" t="s">
        <v>123</v>
      </c>
      <c r="C46" s="9" t="s">
        <v>124</v>
      </c>
      <c r="D46" s="11">
        <v>153.188513</v>
      </c>
      <c r="E46" s="11">
        <v>8.555179</v>
      </c>
      <c r="F46" s="11">
        <v>5.77584295</v>
      </c>
      <c r="G46" s="13">
        <v>0.499157981381803</v>
      </c>
      <c r="H46" s="13">
        <v>0.587601811721297</v>
      </c>
      <c r="I46" s="13">
        <v>0.675128241033881</v>
      </c>
      <c r="K46" s="15" t="s">
        <v>3139</v>
      </c>
      <c r="L46" s="9"/>
    </row>
    <row r="47" spans="2:12" ht="15">
      <c r="B47" s="15" t="s">
        <v>127</v>
      </c>
      <c r="C47" s="9" t="s">
        <v>128</v>
      </c>
      <c r="D47" s="11">
        <v>68.00316</v>
      </c>
      <c r="E47" s="11">
        <v>103.412642</v>
      </c>
      <c r="F47" s="11">
        <v>46.89229434</v>
      </c>
      <c r="G47" s="13">
        <v>0.349655888880587</v>
      </c>
      <c r="H47" s="13">
        <v>0.389682948918373</v>
      </c>
      <c r="I47" s="13">
        <v>0.45344837374912</v>
      </c>
      <c r="K47" s="15" t="s">
        <v>3139</v>
      </c>
      <c r="L47" s="9"/>
    </row>
    <row r="48" spans="2:12" ht="15">
      <c r="B48" s="15" t="s">
        <v>131</v>
      </c>
      <c r="C48" s="9" t="s">
        <v>132</v>
      </c>
      <c r="D48" s="11">
        <v>19.382588</v>
      </c>
      <c r="E48" s="11">
        <v>21.075041</v>
      </c>
      <c r="F48" s="11">
        <v>13.36960615</v>
      </c>
      <c r="G48" s="13">
        <v>0.487527607182353</v>
      </c>
      <c r="H48" s="13">
        <v>0.563972150279565</v>
      </c>
      <c r="I48" s="13">
        <v>0.634381026826946</v>
      </c>
      <c r="K48" s="15" t="s">
        <v>3139</v>
      </c>
      <c r="L48" s="9"/>
    </row>
    <row r="49" spans="2:12" ht="15">
      <c r="B49" s="15" t="s">
        <v>135</v>
      </c>
      <c r="C49" s="9" t="s">
        <v>136</v>
      </c>
      <c r="D49" s="11">
        <v>100.051026</v>
      </c>
      <c r="E49" s="11">
        <v>142.099305</v>
      </c>
      <c r="F49" s="11">
        <v>88.01901653</v>
      </c>
      <c r="G49" s="13">
        <v>0.480127462199762</v>
      </c>
      <c r="H49" s="13">
        <v>0.548532346164536</v>
      </c>
      <c r="I49" s="13">
        <v>0.619419050149471</v>
      </c>
      <c r="K49" s="15" t="s">
        <v>3139</v>
      </c>
      <c r="L49" s="9"/>
    </row>
    <row r="50" spans="2:12" ht="15">
      <c r="B50" s="15" t="s">
        <v>139</v>
      </c>
      <c r="C50" s="9" t="s">
        <v>140</v>
      </c>
      <c r="D50" s="11">
        <v>210.991352</v>
      </c>
      <c r="E50" s="11">
        <v>253.094983</v>
      </c>
      <c r="F50" s="11">
        <v>171.33807039</v>
      </c>
      <c r="G50" s="13">
        <v>0.540709836038116</v>
      </c>
      <c r="H50" s="13">
        <v>0.615482627642603</v>
      </c>
      <c r="I50" s="13">
        <v>0.676971421397159</v>
      </c>
      <c r="K50" s="15" t="s">
        <v>3139</v>
      </c>
      <c r="L50" s="9"/>
    </row>
    <row r="51" spans="2:12" ht="15">
      <c r="B51" s="15" t="s">
        <v>143</v>
      </c>
      <c r="C51" s="9" t="s">
        <v>144</v>
      </c>
      <c r="D51" s="11">
        <v>60.888391</v>
      </c>
      <c r="E51" s="11">
        <v>71.421542</v>
      </c>
      <c r="F51" s="11">
        <v>45.78273969</v>
      </c>
      <c r="G51" s="13">
        <v>0.495993550937334</v>
      </c>
      <c r="H51" s="13">
        <v>0.572045254777613</v>
      </c>
      <c r="I51" s="13">
        <v>0.641021439861939</v>
      </c>
      <c r="K51" s="15" t="s">
        <v>3139</v>
      </c>
      <c r="L51" s="9"/>
    </row>
    <row r="52" spans="2:12" ht="15">
      <c r="B52" s="15" t="s">
        <v>147</v>
      </c>
      <c r="C52" s="9" t="s">
        <v>148</v>
      </c>
      <c r="D52" s="11">
        <v>125.622855</v>
      </c>
      <c r="E52" s="11">
        <v>166.965307</v>
      </c>
      <c r="F52" s="11">
        <v>112.18117078</v>
      </c>
      <c r="G52" s="13">
        <v>0.529691487705287</v>
      </c>
      <c r="H52" s="13">
        <v>0.604690754169667</v>
      </c>
      <c r="I52" s="13">
        <v>0.671883116293135</v>
      </c>
      <c r="K52" s="15" t="s">
        <v>3139</v>
      </c>
      <c r="L52" s="9"/>
    </row>
    <row r="53" spans="2:12" ht="15">
      <c r="B53" s="15" t="s">
        <v>151</v>
      </c>
      <c r="C53" s="9" t="s">
        <v>152</v>
      </c>
      <c r="D53" s="11">
        <v>51.295319</v>
      </c>
      <c r="E53" s="11">
        <v>56.388318</v>
      </c>
      <c r="F53" s="11">
        <v>37.94972228</v>
      </c>
      <c r="G53" s="13">
        <v>0.526480523323997</v>
      </c>
      <c r="H53" s="13">
        <v>0.608033063160351</v>
      </c>
      <c r="I53" s="13">
        <v>0.67300681463845</v>
      </c>
      <c r="K53" s="15" t="s">
        <v>3139</v>
      </c>
      <c r="L53" s="9"/>
    </row>
    <row r="54" spans="2:12" ht="15">
      <c r="B54" s="15" t="s">
        <v>155</v>
      </c>
      <c r="C54" s="9" t="s">
        <v>156</v>
      </c>
      <c r="D54" s="11">
        <v>42.018093</v>
      </c>
      <c r="E54" s="11">
        <v>47.252055</v>
      </c>
      <c r="F54" s="11">
        <v>30.33137956</v>
      </c>
      <c r="G54" s="13">
        <v>0.488857784068862</v>
      </c>
      <c r="H54" s="13">
        <v>0.564641900548029</v>
      </c>
      <c r="I54" s="13">
        <v>0.641906041123502</v>
      </c>
      <c r="K54" s="15" t="s">
        <v>3139</v>
      </c>
      <c r="L54" s="9"/>
    </row>
    <row r="55" spans="2:12" ht="15">
      <c r="B55" s="15" t="s">
        <v>159</v>
      </c>
      <c r="C55" s="9" t="s">
        <v>160</v>
      </c>
      <c r="D55" s="11">
        <v>30.178813</v>
      </c>
      <c r="E55" s="11">
        <v>42.714963</v>
      </c>
      <c r="F55" s="11">
        <v>28.06590249</v>
      </c>
      <c r="G55" s="13">
        <v>0.523925681031258</v>
      </c>
      <c r="H55" s="13">
        <v>0.589019766445776</v>
      </c>
      <c r="I55" s="13">
        <v>0.65705084398645</v>
      </c>
      <c r="K55" s="15" t="s">
        <v>3139</v>
      </c>
      <c r="L55" s="9"/>
    </row>
    <row r="56" spans="2:12" ht="15">
      <c r="B56" s="15" t="s">
        <v>163</v>
      </c>
      <c r="C56" s="9" t="s">
        <v>164</v>
      </c>
      <c r="D56" s="11">
        <v>29.563903</v>
      </c>
      <c r="E56" s="11">
        <v>37.717622</v>
      </c>
      <c r="F56" s="11">
        <v>23.14489439</v>
      </c>
      <c r="G56" s="13">
        <v>0.452568178078671</v>
      </c>
      <c r="H56" s="13">
        <v>0.540014741650467</v>
      </c>
      <c r="I56" s="13">
        <v>0.613636098002148</v>
      </c>
      <c r="K56" s="15" t="s">
        <v>3139</v>
      </c>
      <c r="L56" s="9"/>
    </row>
    <row r="57" spans="2:12" ht="15">
      <c r="B57" s="15" t="s">
        <v>167</v>
      </c>
      <c r="C57" s="9" t="s">
        <v>168</v>
      </c>
      <c r="D57" s="11">
        <v>97.038822</v>
      </c>
      <c r="E57" s="11">
        <v>113.856743</v>
      </c>
      <c r="F57" s="11">
        <v>75.57811003</v>
      </c>
      <c r="G57" s="13">
        <v>0.515927820981142</v>
      </c>
      <c r="H57" s="13">
        <v>0.601251659025587</v>
      </c>
      <c r="I57" s="13">
        <v>0.663800035365494</v>
      </c>
      <c r="K57" s="15" t="s">
        <v>3139</v>
      </c>
      <c r="L57" s="9"/>
    </row>
    <row r="58" spans="2:12" ht="15">
      <c r="B58" s="15" t="s">
        <v>171</v>
      </c>
      <c r="C58" s="9" t="s">
        <v>172</v>
      </c>
      <c r="D58" s="11">
        <v>87.862888</v>
      </c>
      <c r="E58" s="11">
        <v>114.015154</v>
      </c>
      <c r="F58" s="11">
        <v>71.31751406</v>
      </c>
      <c r="G58" s="13">
        <v>0.485412330715266</v>
      </c>
      <c r="H58" s="13">
        <v>0.56278416630477</v>
      </c>
      <c r="I58" s="13">
        <v>0.625509079784253</v>
      </c>
      <c r="K58" s="15" t="s">
        <v>3139</v>
      </c>
      <c r="L58" s="9"/>
    </row>
    <row r="59" spans="2:12" ht="15">
      <c r="B59" s="15" t="s">
        <v>175</v>
      </c>
      <c r="C59" s="9" t="s">
        <v>176</v>
      </c>
      <c r="D59" s="11">
        <v>53.752209</v>
      </c>
      <c r="E59" s="11">
        <v>79.71849</v>
      </c>
      <c r="F59" s="11">
        <v>46.97453982</v>
      </c>
      <c r="G59" s="13">
        <v>0.446192965772432</v>
      </c>
      <c r="H59" s="13">
        <v>0.520738879273804</v>
      </c>
      <c r="I59" s="13">
        <v>0.589255263364873</v>
      </c>
      <c r="K59" s="15" t="s">
        <v>3139</v>
      </c>
      <c r="L59" s="9"/>
    </row>
    <row r="60" spans="2:12" ht="15">
      <c r="B60" s="15" t="s">
        <v>179</v>
      </c>
      <c r="C60" s="9" t="s">
        <v>180</v>
      </c>
      <c r="D60" s="11">
        <v>14.311204</v>
      </c>
      <c r="E60" s="11">
        <v>16.27764</v>
      </c>
      <c r="F60" s="11">
        <v>10.7340651</v>
      </c>
      <c r="G60" s="13">
        <v>0.4895736882005</v>
      </c>
      <c r="H60" s="13">
        <v>0.574761238115599</v>
      </c>
      <c r="I60" s="13">
        <v>0.65943620205386</v>
      </c>
      <c r="K60" s="15" t="s">
        <v>3139</v>
      </c>
      <c r="L60" s="9"/>
    </row>
    <row r="61" spans="1:9" ht="15">
      <c r="A61" s="10" t="s">
        <v>94</v>
      </c>
      <c r="B61" s="5"/>
      <c r="C61" s="5"/>
      <c r="D61" s="12">
        <v>28.38534</v>
      </c>
      <c r="E61" s="12">
        <v>374.74768</v>
      </c>
      <c r="F61" s="12">
        <v>179.90712</v>
      </c>
      <c r="G61" s="14">
        <v>0.32495</v>
      </c>
      <c r="H61" s="14">
        <v>0.39719</v>
      </c>
      <c r="I61" s="14">
        <v>0.48008</v>
      </c>
    </row>
    <row r="62" spans="11:12" ht="15">
      <c r="K62" s="15" t="s">
        <v>3139</v>
      </c>
      <c r="L62" s="9"/>
    </row>
    <row r="63" spans="1:9" ht="15.75">
      <c r="A63" s="1" t="s">
        <v>181</v>
      </c>
      <c r="B63" s="2"/>
      <c r="C63" s="2"/>
      <c r="D63" s="2"/>
      <c r="E63" s="2"/>
      <c r="F63" s="2"/>
      <c r="G63" s="2"/>
      <c r="H63" s="2"/>
      <c r="I63" s="2"/>
    </row>
    <row r="64" ht="15">
      <c r="A64" s="3" t="s">
        <v>3142</v>
      </c>
    </row>
    <row r="65" spans="1:12" ht="15">
      <c r="A65" s="5"/>
      <c r="B65" s="5"/>
      <c r="C65" s="5"/>
      <c r="D65" s="6" t="s">
        <v>2</v>
      </c>
      <c r="E65" s="5"/>
      <c r="F65" s="5"/>
      <c r="G65" s="5"/>
      <c r="H65" s="5"/>
      <c r="I65" s="5"/>
      <c r="J65" s="4"/>
      <c r="K65" s="16" t="s">
        <v>3131</v>
      </c>
      <c r="L65" s="17"/>
    </row>
    <row r="66" spans="1:11" ht="15">
      <c r="A66" s="6" t="s">
        <v>3132</v>
      </c>
      <c r="B66" s="5"/>
      <c r="C66" s="5"/>
      <c r="D66" s="7" t="s">
        <v>5</v>
      </c>
      <c r="E66" s="7" t="s">
        <v>6</v>
      </c>
      <c r="F66" s="7" t="s">
        <v>7</v>
      </c>
      <c r="G66" s="6" t="s">
        <v>8</v>
      </c>
      <c r="H66" s="5"/>
      <c r="I66" s="5"/>
      <c r="K66" s="3" t="s">
        <v>3143</v>
      </c>
    </row>
    <row r="67" spans="1:9" ht="15">
      <c r="A67" s="5"/>
      <c r="B67" s="5"/>
      <c r="C67" s="5"/>
      <c r="D67" s="7" t="s">
        <v>9</v>
      </c>
      <c r="E67" s="7" t="s">
        <v>9</v>
      </c>
      <c r="F67" s="7" t="s">
        <v>10</v>
      </c>
      <c r="G67" s="7" t="s">
        <v>11</v>
      </c>
      <c r="H67" s="7" t="s">
        <v>12</v>
      </c>
      <c r="I67" s="7" t="s">
        <v>13</v>
      </c>
    </row>
    <row r="68" spans="1:9" ht="15">
      <c r="A68" s="5"/>
      <c r="B68" s="5"/>
      <c r="C68" s="5"/>
      <c r="D68" s="5"/>
      <c r="E68" s="5"/>
      <c r="F68" s="7" t="s">
        <v>9</v>
      </c>
      <c r="G68" s="5"/>
      <c r="H68" s="5"/>
      <c r="I68" s="5"/>
    </row>
    <row r="70" spans="1:13" ht="15">
      <c r="A70" s="10" t="s">
        <v>14</v>
      </c>
      <c r="B70" s="5"/>
      <c r="C70" s="5"/>
      <c r="D70" s="12">
        <v>594.75395</v>
      </c>
      <c r="E70" s="12">
        <v>699.29614</v>
      </c>
      <c r="F70" s="12">
        <v>337.96963</v>
      </c>
      <c r="G70" s="14">
        <v>0.35992</v>
      </c>
      <c r="H70" s="14">
        <v>0.4276</v>
      </c>
      <c r="I70" s="14">
        <v>0.4833</v>
      </c>
      <c r="K70" s="6" t="s">
        <v>3134</v>
      </c>
      <c r="L70" s="5"/>
      <c r="M70" s="7" t="s">
        <v>3135</v>
      </c>
    </row>
    <row r="71" spans="1:13" ht="15">
      <c r="A71" s="10" t="s">
        <v>3136</v>
      </c>
      <c r="B71" s="5"/>
      <c r="C71" s="5"/>
      <c r="D71" s="12">
        <v>589.27305</v>
      </c>
      <c r="E71" s="12">
        <v>693.6433</v>
      </c>
      <c r="F71" s="12">
        <v>337.93213</v>
      </c>
      <c r="G71" s="14">
        <v>0.36286</v>
      </c>
      <c r="H71" s="14">
        <v>0.43103</v>
      </c>
      <c r="I71" s="14">
        <v>0.48718</v>
      </c>
      <c r="K71" s="6" t="s">
        <v>3137</v>
      </c>
      <c r="L71" s="5"/>
      <c r="M71" s="7" t="s">
        <v>3138</v>
      </c>
    </row>
    <row r="72" spans="2:13" ht="15">
      <c r="B72" s="15" t="s">
        <v>18</v>
      </c>
      <c r="C72" s="9" t="s">
        <v>19</v>
      </c>
      <c r="D72" s="11">
        <v>64.273313</v>
      </c>
      <c r="E72" s="11">
        <v>39.3299</v>
      </c>
      <c r="F72" s="11">
        <v>21.3246563</v>
      </c>
      <c r="G72" s="13">
        <v>0.390181116656792</v>
      </c>
      <c r="H72" s="13">
        <v>0.466973878906379</v>
      </c>
      <c r="I72" s="13">
        <v>0.542199606406321</v>
      </c>
      <c r="K72" s="15" t="s">
        <v>261</v>
      </c>
      <c r="L72" s="9" t="s">
        <v>262</v>
      </c>
      <c r="M72" s="13">
        <v>0.478904557942323</v>
      </c>
    </row>
    <row r="73" spans="2:13" ht="15">
      <c r="B73" s="15" t="s">
        <v>189</v>
      </c>
      <c r="C73" s="9" t="s">
        <v>190</v>
      </c>
      <c r="D73" s="11">
        <v>70.605747</v>
      </c>
      <c r="E73" s="11">
        <v>80.27017</v>
      </c>
      <c r="F73" s="11">
        <v>47.48559385</v>
      </c>
      <c r="G73" s="13">
        <v>0.451248381808584</v>
      </c>
      <c r="H73" s="13">
        <v>0.527302964226935</v>
      </c>
      <c r="I73" s="13">
        <v>0.591572110162467</v>
      </c>
      <c r="K73" s="15" t="s">
        <v>277</v>
      </c>
      <c r="L73" s="9" t="s">
        <v>278</v>
      </c>
      <c r="M73" s="13">
        <v>0.461561225016351</v>
      </c>
    </row>
    <row r="74" spans="2:13" ht="15">
      <c r="B74" s="15" t="s">
        <v>193</v>
      </c>
      <c r="C74" s="9" t="s">
        <v>194</v>
      </c>
      <c r="D74" s="11">
        <v>19.097703</v>
      </c>
      <c r="E74" s="11">
        <v>22.240517</v>
      </c>
      <c r="F74" s="11">
        <v>13.2448779</v>
      </c>
      <c r="G74" s="13">
        <v>0.443550274483277</v>
      </c>
      <c r="H74" s="13">
        <v>0.521595667492801</v>
      </c>
      <c r="I74" s="13">
        <v>0.595529227130826</v>
      </c>
      <c r="K74" s="15" t="s">
        <v>265</v>
      </c>
      <c r="L74" s="9" t="s">
        <v>266</v>
      </c>
      <c r="M74" s="13">
        <v>0.454430869752017</v>
      </c>
    </row>
    <row r="75" spans="2:13" ht="15">
      <c r="B75" s="15" t="s">
        <v>197</v>
      </c>
      <c r="C75" s="9" t="s">
        <v>198</v>
      </c>
      <c r="D75" s="11">
        <v>48.785431</v>
      </c>
      <c r="E75" s="11">
        <v>63.228861</v>
      </c>
      <c r="F75" s="11">
        <v>34.78548227</v>
      </c>
      <c r="G75" s="13">
        <v>0.404710232721098</v>
      </c>
      <c r="H75" s="13">
        <v>0.474660198924032</v>
      </c>
      <c r="I75" s="13">
        <v>0.550151967311256</v>
      </c>
      <c r="K75" s="15" t="s">
        <v>213</v>
      </c>
      <c r="L75" s="9" t="s">
        <v>214</v>
      </c>
      <c r="M75" s="13">
        <v>0.32736533839523</v>
      </c>
    </row>
    <row r="76" spans="2:13" ht="15">
      <c r="B76" s="15" t="s">
        <v>201</v>
      </c>
      <c r="C76" s="9" t="s">
        <v>202</v>
      </c>
      <c r="D76" s="11">
        <v>0.378818</v>
      </c>
      <c r="E76" s="11">
        <v>0.938562</v>
      </c>
      <c r="F76" s="11">
        <v>0.20792607</v>
      </c>
      <c r="G76" s="13">
        <v>0.185174980448814</v>
      </c>
      <c r="H76" s="13">
        <v>0.205354883321506</v>
      </c>
      <c r="I76" s="13">
        <v>0.221536851055124</v>
      </c>
      <c r="K76" s="15" t="s">
        <v>201</v>
      </c>
      <c r="L76" s="9" t="s">
        <v>202</v>
      </c>
      <c r="M76" s="13">
        <v>0.221536851055124</v>
      </c>
    </row>
    <row r="77" spans="2:13" ht="15">
      <c r="B77" s="15" t="s">
        <v>205</v>
      </c>
      <c r="C77" s="9" t="s">
        <v>206</v>
      </c>
      <c r="D77" s="11">
        <v>16.548054</v>
      </c>
      <c r="E77" s="11">
        <v>17.20142</v>
      </c>
      <c r="F77" s="11">
        <v>11.27560101</v>
      </c>
      <c r="G77" s="13">
        <v>0.490359945864934</v>
      </c>
      <c r="H77" s="13">
        <v>0.575711222678127</v>
      </c>
      <c r="I77" s="13">
        <v>0.655504081058424</v>
      </c>
      <c r="K77" s="15" t="s">
        <v>209</v>
      </c>
      <c r="L77" s="9" t="s">
        <v>210</v>
      </c>
      <c r="M77" s="13">
        <v>0.0716078102240855</v>
      </c>
    </row>
    <row r="78" spans="2:12" ht="15">
      <c r="B78" s="15" t="s">
        <v>209</v>
      </c>
      <c r="C78" s="9" t="s">
        <v>210</v>
      </c>
      <c r="D78" s="11">
        <v>11.2972</v>
      </c>
      <c r="E78" s="11">
        <v>65.125609</v>
      </c>
      <c r="F78" s="11">
        <v>4.66350225</v>
      </c>
      <c r="G78" s="13">
        <v>0.0188356142665782</v>
      </c>
      <c r="H78" s="13">
        <v>0.0424170504109988</v>
      </c>
      <c r="I78" s="13">
        <v>0.0716078102240855</v>
      </c>
      <c r="K78" s="15" t="s">
        <v>3139</v>
      </c>
      <c r="L78" s="9"/>
    </row>
    <row r="79" spans="2:12" ht="15">
      <c r="B79" s="15" t="s">
        <v>213</v>
      </c>
      <c r="C79" s="9" t="s">
        <v>214</v>
      </c>
      <c r="D79" s="11">
        <v>51.508902</v>
      </c>
      <c r="E79" s="11">
        <v>68.423364</v>
      </c>
      <c r="F79" s="11">
        <v>22.39943771</v>
      </c>
      <c r="G79" s="13">
        <v>0.247771084011595</v>
      </c>
      <c r="H79" s="13">
        <v>0.289118006095111</v>
      </c>
      <c r="I79" s="13">
        <v>0.32736533839523</v>
      </c>
      <c r="K79" s="15" t="s">
        <v>3139</v>
      </c>
      <c r="L79" s="9"/>
    </row>
    <row r="80" spans="2:12" ht="15">
      <c r="B80" s="15" t="s">
        <v>217</v>
      </c>
      <c r="C80" s="9" t="s">
        <v>218</v>
      </c>
      <c r="D80" s="11">
        <v>2.597913</v>
      </c>
      <c r="E80" s="11">
        <v>4.516634</v>
      </c>
      <c r="F80" s="11">
        <v>2.42848725</v>
      </c>
      <c r="G80" s="13">
        <v>0.294730250447567</v>
      </c>
      <c r="H80" s="13">
        <v>0.362035263428473</v>
      </c>
      <c r="I80" s="13">
        <v>0.537676342603806</v>
      </c>
      <c r="K80" s="15" t="s">
        <v>3139</v>
      </c>
      <c r="L80" s="9"/>
    </row>
    <row r="81" spans="2:12" ht="15">
      <c r="B81" s="15" t="s">
        <v>221</v>
      </c>
      <c r="C81" s="9" t="s">
        <v>222</v>
      </c>
      <c r="D81" s="11">
        <v>16.054439</v>
      </c>
      <c r="E81" s="11">
        <v>23.122319</v>
      </c>
      <c r="F81" s="11">
        <v>11.85738815</v>
      </c>
      <c r="G81" s="13">
        <v>0.311307625329449</v>
      </c>
      <c r="H81" s="13">
        <v>0.45661071798205</v>
      </c>
      <c r="I81" s="13">
        <v>0.51281137285581</v>
      </c>
      <c r="K81" s="15" t="s">
        <v>3139</v>
      </c>
      <c r="L81" s="9"/>
    </row>
    <row r="82" spans="2:12" ht="15">
      <c r="B82" s="15" t="s">
        <v>225</v>
      </c>
      <c r="C82" s="9" t="s">
        <v>226</v>
      </c>
      <c r="D82" s="11">
        <v>13.755911</v>
      </c>
      <c r="E82" s="11">
        <v>13.51361</v>
      </c>
      <c r="F82" s="11">
        <v>8.7080683</v>
      </c>
      <c r="G82" s="13">
        <v>0.473112431837236</v>
      </c>
      <c r="H82" s="13">
        <v>0.568192412686173</v>
      </c>
      <c r="I82" s="13">
        <v>0.644392453237883</v>
      </c>
      <c r="K82" s="15" t="s">
        <v>3139</v>
      </c>
      <c r="L82" s="9"/>
    </row>
    <row r="83" spans="2:12" ht="15">
      <c r="B83" s="15" t="s">
        <v>229</v>
      </c>
      <c r="C83" s="9" t="s">
        <v>230</v>
      </c>
      <c r="D83" s="11">
        <v>5.574394</v>
      </c>
      <c r="E83" s="11">
        <v>5.652256</v>
      </c>
      <c r="F83" s="11">
        <v>3.45091856</v>
      </c>
      <c r="G83" s="13">
        <v>0.446768377086954</v>
      </c>
      <c r="H83" s="13">
        <v>0.539819051012551</v>
      </c>
      <c r="I83" s="13">
        <v>0.610538262951996</v>
      </c>
      <c r="K83" s="15" t="s">
        <v>3139</v>
      </c>
      <c r="L83" s="9"/>
    </row>
    <row r="84" spans="2:12" ht="15">
      <c r="B84" s="15" t="s">
        <v>233</v>
      </c>
      <c r="C84" s="9" t="s">
        <v>234</v>
      </c>
      <c r="D84" s="11">
        <v>5.934918</v>
      </c>
      <c r="E84" s="11">
        <v>6.263124</v>
      </c>
      <c r="F84" s="11">
        <v>3.61470945</v>
      </c>
      <c r="G84" s="13">
        <v>0.419908454630628</v>
      </c>
      <c r="H84" s="13">
        <v>0.512492080629411</v>
      </c>
      <c r="I84" s="13">
        <v>0.577141606968024</v>
      </c>
      <c r="K84" s="15" t="s">
        <v>3139</v>
      </c>
      <c r="L84" s="9"/>
    </row>
    <row r="85" spans="2:12" ht="15">
      <c r="B85" s="15" t="s">
        <v>237</v>
      </c>
      <c r="C85" s="9" t="s">
        <v>238</v>
      </c>
      <c r="D85" s="11">
        <v>0.84027</v>
      </c>
      <c r="E85" s="11">
        <v>0.832581</v>
      </c>
      <c r="F85" s="11">
        <v>0.45715629</v>
      </c>
      <c r="G85" s="13">
        <v>0.443355553393603</v>
      </c>
      <c r="H85" s="13">
        <v>0.502974365256953</v>
      </c>
      <c r="I85" s="13">
        <v>0.549083260367459</v>
      </c>
      <c r="K85" s="15" t="s">
        <v>3139</v>
      </c>
      <c r="L85" s="9"/>
    </row>
    <row r="86" spans="2:12" ht="15">
      <c r="B86" s="15" t="s">
        <v>241</v>
      </c>
      <c r="C86" s="9" t="s">
        <v>242</v>
      </c>
      <c r="D86" s="11">
        <v>1.477189</v>
      </c>
      <c r="E86" s="11">
        <v>1.509672</v>
      </c>
      <c r="F86" s="11">
        <v>0.84216338</v>
      </c>
      <c r="G86" s="13">
        <v>0.410740001801715</v>
      </c>
      <c r="H86" s="13">
        <v>0.481318021398025</v>
      </c>
      <c r="I86" s="13">
        <v>0.557845267051385</v>
      </c>
      <c r="K86" s="15" t="s">
        <v>3139</v>
      </c>
      <c r="L86" s="9"/>
    </row>
    <row r="87" spans="2:12" ht="15">
      <c r="B87" s="15" t="s">
        <v>245</v>
      </c>
      <c r="C87" s="9" t="s">
        <v>246</v>
      </c>
      <c r="D87" s="11">
        <v>9.838895</v>
      </c>
      <c r="E87" s="11">
        <v>9.629149</v>
      </c>
      <c r="F87" s="11">
        <v>5.71940539</v>
      </c>
      <c r="G87" s="13">
        <v>0.443720760785818</v>
      </c>
      <c r="H87" s="13">
        <v>0.52605207687616</v>
      </c>
      <c r="I87" s="13">
        <v>0.593967897890041</v>
      </c>
      <c r="K87" s="15" t="s">
        <v>3139</v>
      </c>
      <c r="L87" s="9"/>
    </row>
    <row r="88" spans="2:12" ht="15">
      <c r="B88" s="15" t="s">
        <v>249</v>
      </c>
      <c r="C88" s="9" t="s">
        <v>250</v>
      </c>
      <c r="D88" s="11">
        <v>47.048195</v>
      </c>
      <c r="E88" s="11">
        <v>51.344132</v>
      </c>
      <c r="F88" s="11">
        <v>29.9563715</v>
      </c>
      <c r="G88" s="13">
        <v>0.421830016135047</v>
      </c>
      <c r="H88" s="13">
        <v>0.499308661211762</v>
      </c>
      <c r="I88" s="13">
        <v>0.583442943392245</v>
      </c>
      <c r="K88" s="15" t="s">
        <v>3139</v>
      </c>
      <c r="L88" s="9"/>
    </row>
    <row r="89" spans="2:12" ht="15">
      <c r="B89" s="15" t="s">
        <v>253</v>
      </c>
      <c r="C89" s="9" t="s">
        <v>254</v>
      </c>
      <c r="D89" s="11">
        <v>8.258823</v>
      </c>
      <c r="E89" s="11">
        <v>7.993171</v>
      </c>
      <c r="F89" s="11">
        <v>4.75041833</v>
      </c>
      <c r="G89" s="13">
        <v>0.436297539487144</v>
      </c>
      <c r="H89" s="13">
        <v>0.526899145533105</v>
      </c>
      <c r="I89" s="13">
        <v>0.594309608789803</v>
      </c>
      <c r="K89" s="15" t="s">
        <v>3139</v>
      </c>
      <c r="L89" s="9"/>
    </row>
    <row r="90" spans="2:12" ht="15">
      <c r="B90" s="15" t="s">
        <v>257</v>
      </c>
      <c r="C90" s="9" t="s">
        <v>258</v>
      </c>
      <c r="D90" s="11">
        <v>24.02169</v>
      </c>
      <c r="E90" s="11">
        <v>27.741493</v>
      </c>
      <c r="F90" s="11">
        <v>15.7115356</v>
      </c>
      <c r="G90" s="13">
        <v>0.398017031743749</v>
      </c>
      <c r="H90" s="13">
        <v>0.508567096947521</v>
      </c>
      <c r="I90" s="13">
        <v>0.566355084061265</v>
      </c>
      <c r="K90" s="15" t="s">
        <v>3139</v>
      </c>
      <c r="L90" s="9"/>
    </row>
    <row r="91" spans="2:12" ht="15">
      <c r="B91" s="15" t="s">
        <v>261</v>
      </c>
      <c r="C91" s="9" t="s">
        <v>262</v>
      </c>
      <c r="D91" s="11">
        <v>20.60445</v>
      </c>
      <c r="E91" s="11">
        <v>28.124226</v>
      </c>
      <c r="F91" s="11">
        <v>13.46882002</v>
      </c>
      <c r="G91" s="13">
        <v>0.362572129807234</v>
      </c>
      <c r="H91" s="13">
        <v>0.422017189024153</v>
      </c>
      <c r="I91" s="13">
        <v>0.478904557942323</v>
      </c>
      <c r="K91" s="15" t="s">
        <v>3139</v>
      </c>
      <c r="L91" s="9"/>
    </row>
    <row r="92" spans="2:12" ht="15">
      <c r="B92" s="15" t="s">
        <v>265</v>
      </c>
      <c r="C92" s="9" t="s">
        <v>266</v>
      </c>
      <c r="D92" s="11">
        <v>95.873093</v>
      </c>
      <c r="E92" s="11">
        <v>93.361968</v>
      </c>
      <c r="F92" s="11">
        <v>42.42656032</v>
      </c>
      <c r="G92" s="13">
        <v>0.372904272219283</v>
      </c>
      <c r="H92" s="13">
        <v>0.423971197136718</v>
      </c>
      <c r="I92" s="13">
        <v>0.454430869752017</v>
      </c>
      <c r="K92" s="15" t="s">
        <v>3139</v>
      </c>
      <c r="L92" s="9"/>
    </row>
    <row r="93" spans="2:12" ht="15">
      <c r="B93" s="15" t="s">
        <v>269</v>
      </c>
      <c r="C93" s="9" t="s">
        <v>270</v>
      </c>
      <c r="D93" s="11">
        <v>11.975104</v>
      </c>
      <c r="E93" s="11">
        <v>13.446088</v>
      </c>
      <c r="F93" s="11">
        <v>8.58508878</v>
      </c>
      <c r="G93" s="13">
        <v>0.462070915347274</v>
      </c>
      <c r="H93" s="13">
        <v>0.569731028831582</v>
      </c>
      <c r="I93" s="13">
        <v>0.63848226934109</v>
      </c>
      <c r="K93" s="15" t="s">
        <v>3139</v>
      </c>
      <c r="L93" s="9"/>
    </row>
    <row r="94" spans="2:12" ht="15">
      <c r="B94" s="15" t="s">
        <v>273</v>
      </c>
      <c r="C94" s="9" t="s">
        <v>274</v>
      </c>
      <c r="D94" s="11">
        <v>8.157802</v>
      </c>
      <c r="E94" s="11">
        <v>10.051466</v>
      </c>
      <c r="F94" s="11">
        <v>6.27706254</v>
      </c>
      <c r="G94" s="13">
        <v>0.446493131449681</v>
      </c>
      <c r="H94" s="13">
        <v>0.544066849552095</v>
      </c>
      <c r="I94" s="13">
        <v>0.624492242226158</v>
      </c>
      <c r="K94" s="15" t="s">
        <v>3139</v>
      </c>
      <c r="L94" s="9"/>
    </row>
    <row r="95" spans="2:12" ht="15">
      <c r="B95" s="15" t="s">
        <v>277</v>
      </c>
      <c r="C95" s="9" t="s">
        <v>278</v>
      </c>
      <c r="D95" s="11">
        <v>16.992153</v>
      </c>
      <c r="E95" s="11">
        <v>19.088235</v>
      </c>
      <c r="F95" s="11">
        <v>8.81038913</v>
      </c>
      <c r="G95" s="13">
        <v>0.363570452689837</v>
      </c>
      <c r="H95" s="13">
        <v>0.431533346063687</v>
      </c>
      <c r="I95" s="13">
        <v>0.461561225016351</v>
      </c>
      <c r="K95" s="15" t="s">
        <v>3139</v>
      </c>
      <c r="L95" s="9"/>
    </row>
    <row r="96" spans="2:12" ht="15">
      <c r="B96" s="15" t="s">
        <v>281</v>
      </c>
      <c r="C96" s="9" t="s">
        <v>282</v>
      </c>
      <c r="D96" s="11">
        <v>17.772643</v>
      </c>
      <c r="E96" s="11">
        <v>20.694773</v>
      </c>
      <c r="F96" s="11">
        <v>15.48050912</v>
      </c>
      <c r="G96" s="13">
        <v>0.66211680118453</v>
      </c>
      <c r="H96" s="13">
        <v>0.720715452157895</v>
      </c>
      <c r="I96" s="13">
        <v>0.748039571151613</v>
      </c>
      <c r="K96" s="15" t="s">
        <v>3139</v>
      </c>
      <c r="L96" s="9"/>
    </row>
    <row r="97" spans="1:9" ht="15">
      <c r="A97" s="10" t="s">
        <v>94</v>
      </c>
      <c r="B97" s="5"/>
      <c r="C97" s="5"/>
      <c r="D97" s="12">
        <v>5.4809</v>
      </c>
      <c r="E97" s="12">
        <v>5.65284</v>
      </c>
      <c r="F97" s="12">
        <v>0.0375</v>
      </c>
      <c r="G97" s="14">
        <v>0</v>
      </c>
      <c r="H97" s="14">
        <v>0.00663</v>
      </c>
      <c r="I97" s="14">
        <v>0.00663</v>
      </c>
    </row>
    <row r="98" spans="11:12" ht="15">
      <c r="K98" s="15" t="s">
        <v>3139</v>
      </c>
      <c r="L98" s="9"/>
    </row>
    <row r="99" spans="1:9" ht="15.75">
      <c r="A99" s="1" t="s">
        <v>283</v>
      </c>
      <c r="B99" s="2"/>
      <c r="C99" s="2"/>
      <c r="D99" s="2"/>
      <c r="E99" s="2"/>
      <c r="F99" s="2"/>
      <c r="G99" s="2"/>
      <c r="H99" s="2"/>
      <c r="I99" s="2"/>
    </row>
    <row r="100" ht="15">
      <c r="A100" s="3" t="s">
        <v>3144</v>
      </c>
    </row>
    <row r="101" spans="1:12" ht="15">
      <c r="A101" s="5"/>
      <c r="B101" s="5"/>
      <c r="C101" s="5"/>
      <c r="D101" s="6" t="s">
        <v>2</v>
      </c>
      <c r="E101" s="5"/>
      <c r="F101" s="5"/>
      <c r="G101" s="5"/>
      <c r="H101" s="5"/>
      <c r="I101" s="5"/>
      <c r="J101" s="4"/>
      <c r="K101" s="16" t="s">
        <v>3131</v>
      </c>
      <c r="L101" s="17"/>
    </row>
    <row r="102" spans="1:11" ht="15">
      <c r="A102" s="6" t="s">
        <v>3132</v>
      </c>
      <c r="B102" s="5"/>
      <c r="C102" s="5"/>
      <c r="D102" s="7" t="s">
        <v>5</v>
      </c>
      <c r="E102" s="7" t="s">
        <v>6</v>
      </c>
      <c r="F102" s="7" t="s">
        <v>7</v>
      </c>
      <c r="G102" s="6" t="s">
        <v>8</v>
      </c>
      <c r="H102" s="5"/>
      <c r="I102" s="5"/>
      <c r="K102" s="3" t="s">
        <v>3145</v>
      </c>
    </row>
    <row r="103" spans="1:9" ht="15">
      <c r="A103" s="5"/>
      <c r="B103" s="5"/>
      <c r="C103" s="5"/>
      <c r="D103" s="7" t="s">
        <v>9</v>
      </c>
      <c r="E103" s="7" t="s">
        <v>9</v>
      </c>
      <c r="F103" s="7" t="s">
        <v>10</v>
      </c>
      <c r="G103" s="7" t="s">
        <v>11</v>
      </c>
      <c r="H103" s="7" t="s">
        <v>12</v>
      </c>
      <c r="I103" s="7" t="s">
        <v>13</v>
      </c>
    </row>
    <row r="104" spans="1:9" ht="15">
      <c r="A104" s="5"/>
      <c r="B104" s="5"/>
      <c r="C104" s="5"/>
      <c r="D104" s="5"/>
      <c r="E104" s="5"/>
      <c r="F104" s="7" t="s">
        <v>9</v>
      </c>
      <c r="G104" s="5"/>
      <c r="H104" s="5"/>
      <c r="I104" s="5"/>
    </row>
    <row r="106" spans="1:13" ht="15">
      <c r="A106" s="10" t="s">
        <v>14</v>
      </c>
      <c r="B106" s="5"/>
      <c r="C106" s="5"/>
      <c r="D106" s="12">
        <v>373.69941</v>
      </c>
      <c r="E106" s="12">
        <v>415.45749</v>
      </c>
      <c r="F106" s="12">
        <v>236.57074</v>
      </c>
      <c r="G106" s="14">
        <v>0.4389</v>
      </c>
      <c r="H106" s="14">
        <v>0.51312</v>
      </c>
      <c r="I106" s="14">
        <v>0.56942</v>
      </c>
      <c r="K106" s="6" t="s">
        <v>3134</v>
      </c>
      <c r="L106" s="5"/>
      <c r="M106" s="7" t="s">
        <v>3135</v>
      </c>
    </row>
    <row r="107" spans="1:13" ht="15">
      <c r="A107" s="10" t="s">
        <v>3136</v>
      </c>
      <c r="B107" s="5"/>
      <c r="C107" s="5"/>
      <c r="D107" s="12">
        <v>369.00211</v>
      </c>
      <c r="E107" s="12">
        <v>407.10739</v>
      </c>
      <c r="F107" s="12">
        <v>230.06442</v>
      </c>
      <c r="G107" s="14">
        <v>0.43399</v>
      </c>
      <c r="H107" s="14">
        <v>0.50891</v>
      </c>
      <c r="I107" s="14">
        <v>0.56512</v>
      </c>
      <c r="K107" s="6" t="s">
        <v>3137</v>
      </c>
      <c r="L107" s="5"/>
      <c r="M107" s="7" t="s">
        <v>3138</v>
      </c>
    </row>
    <row r="108" spans="2:12" ht="15">
      <c r="B108" s="15" t="s">
        <v>18</v>
      </c>
      <c r="C108" s="9" t="s">
        <v>19</v>
      </c>
      <c r="D108" s="11">
        <v>58.339285</v>
      </c>
      <c r="E108" s="11">
        <v>25.286034</v>
      </c>
      <c r="F108" s="11">
        <v>13.56798718</v>
      </c>
      <c r="G108" s="13">
        <v>0.399220109013536</v>
      </c>
      <c r="H108" s="13">
        <v>0.464065182384869</v>
      </c>
      <c r="I108" s="13">
        <v>0.536580279058392</v>
      </c>
      <c r="K108" s="15" t="s">
        <v>3139</v>
      </c>
      <c r="L108" s="9"/>
    </row>
    <row r="109" spans="2:12" ht="15">
      <c r="B109" s="15" t="s">
        <v>291</v>
      </c>
      <c r="C109" s="9" t="s">
        <v>292</v>
      </c>
      <c r="D109" s="11">
        <v>30.444035</v>
      </c>
      <c r="E109" s="11">
        <v>33.894868</v>
      </c>
      <c r="F109" s="11">
        <v>26.31044415</v>
      </c>
      <c r="G109" s="13">
        <v>0.716770475990642</v>
      </c>
      <c r="H109" s="13">
        <v>0.745235591417556</v>
      </c>
      <c r="I109" s="13">
        <v>0.776236808179928</v>
      </c>
      <c r="K109" s="15" t="s">
        <v>3139</v>
      </c>
      <c r="L109" s="9"/>
    </row>
    <row r="110" spans="2:12" ht="15">
      <c r="B110" s="15" t="s">
        <v>295</v>
      </c>
      <c r="C110" s="9" t="s">
        <v>296</v>
      </c>
      <c r="D110" s="11">
        <v>5.115783</v>
      </c>
      <c r="E110" s="11">
        <v>5.327623</v>
      </c>
      <c r="F110" s="11">
        <v>3.45510024</v>
      </c>
      <c r="G110" s="13">
        <v>0.462972530150875</v>
      </c>
      <c r="H110" s="13">
        <v>0.559295334898884</v>
      </c>
      <c r="I110" s="13">
        <v>0.648525663321147</v>
      </c>
      <c r="K110" s="15" t="s">
        <v>3139</v>
      </c>
      <c r="L110" s="9"/>
    </row>
    <row r="111" spans="2:12" ht="15">
      <c r="B111" s="15" t="s">
        <v>299</v>
      </c>
      <c r="C111" s="9" t="s">
        <v>300</v>
      </c>
      <c r="D111" s="11">
        <v>4.882622</v>
      </c>
      <c r="E111" s="11">
        <v>5.647876</v>
      </c>
      <c r="F111" s="11">
        <v>2.93828171</v>
      </c>
      <c r="G111" s="13">
        <v>0.38159861689598</v>
      </c>
      <c r="H111" s="13">
        <v>0.450484127130269</v>
      </c>
      <c r="I111" s="13">
        <v>0.520245435629252</v>
      </c>
      <c r="K111" s="15" t="s">
        <v>3139</v>
      </c>
      <c r="L111" s="9"/>
    </row>
    <row r="112" spans="2:12" ht="15">
      <c r="B112" s="15" t="s">
        <v>303</v>
      </c>
      <c r="C112" s="9" t="s">
        <v>304</v>
      </c>
      <c r="D112" s="11">
        <v>8.060795</v>
      </c>
      <c r="E112" s="11">
        <v>11.122756</v>
      </c>
      <c r="F112" s="11">
        <v>7.44216643</v>
      </c>
      <c r="G112" s="13">
        <v>0.511155802572671</v>
      </c>
      <c r="H112" s="13">
        <v>0.58783505454943</v>
      </c>
      <c r="I112" s="13">
        <v>0.669093741694954</v>
      </c>
      <c r="K112" s="15" t="s">
        <v>3139</v>
      </c>
      <c r="L112" s="9"/>
    </row>
    <row r="113" spans="2:12" ht="15">
      <c r="B113" s="15" t="s">
        <v>307</v>
      </c>
      <c r="C113" s="9" t="s">
        <v>308</v>
      </c>
      <c r="D113" s="11">
        <v>80.085121</v>
      </c>
      <c r="E113" s="11">
        <v>98.75079</v>
      </c>
      <c r="F113" s="11">
        <v>54.99344888</v>
      </c>
      <c r="G113" s="13">
        <v>0.427700035412374</v>
      </c>
      <c r="H113" s="13">
        <v>0.492740502936735</v>
      </c>
      <c r="I113" s="13">
        <v>0.556891229730921</v>
      </c>
      <c r="K113" s="15" t="s">
        <v>3139</v>
      </c>
      <c r="L113" s="9"/>
    </row>
    <row r="114" spans="2:12" ht="15">
      <c r="B114" s="15" t="s">
        <v>311</v>
      </c>
      <c r="C114" s="9" t="s">
        <v>312</v>
      </c>
      <c r="D114" s="11">
        <v>19.037533</v>
      </c>
      <c r="E114" s="11">
        <v>20.064606</v>
      </c>
      <c r="F114" s="11">
        <v>10.26337328</v>
      </c>
      <c r="G114" s="13">
        <v>0.390694671004254</v>
      </c>
      <c r="H114" s="13">
        <v>0.453621162060196</v>
      </c>
      <c r="I114" s="13">
        <v>0.511516312854585</v>
      </c>
      <c r="K114" s="15" t="s">
        <v>3139</v>
      </c>
      <c r="L114" s="9"/>
    </row>
    <row r="115" spans="2:12" ht="15">
      <c r="B115" s="15" t="s">
        <v>315</v>
      </c>
      <c r="C115" s="9" t="s">
        <v>316</v>
      </c>
      <c r="D115" s="11">
        <v>92.510674</v>
      </c>
      <c r="E115" s="11">
        <v>125.256423</v>
      </c>
      <c r="F115" s="11">
        <v>65.23525874</v>
      </c>
      <c r="G115" s="13">
        <v>0.358511665385814</v>
      </c>
      <c r="H115" s="13">
        <v>0.466024923288764</v>
      </c>
      <c r="I115" s="13">
        <v>0.520813681067676</v>
      </c>
      <c r="K115" s="15" t="s">
        <v>3139</v>
      </c>
      <c r="L115" s="9"/>
    </row>
    <row r="116" spans="2:12" ht="15">
      <c r="B116" s="15" t="s">
        <v>319</v>
      </c>
      <c r="C116" s="9" t="s">
        <v>320</v>
      </c>
      <c r="D116" s="11">
        <v>63.962476</v>
      </c>
      <c r="E116" s="11">
        <v>74.118548</v>
      </c>
      <c r="F116" s="11">
        <v>41.14143807</v>
      </c>
      <c r="G116" s="13">
        <v>0.452573469194242</v>
      </c>
      <c r="H116" s="13">
        <v>0.5118443607395</v>
      </c>
      <c r="I116" s="13">
        <v>0.555076147336291</v>
      </c>
      <c r="K116" s="15" t="s">
        <v>3139</v>
      </c>
      <c r="L116" s="9"/>
    </row>
    <row r="117" spans="2:12" ht="15">
      <c r="B117" s="15" t="s">
        <v>323</v>
      </c>
      <c r="C117" s="9" t="s">
        <v>324</v>
      </c>
      <c r="D117" s="11">
        <v>6.563782</v>
      </c>
      <c r="E117" s="11">
        <v>7.637864</v>
      </c>
      <c r="F117" s="11">
        <v>4.71692243</v>
      </c>
      <c r="G117" s="13">
        <v>0.45279324821704</v>
      </c>
      <c r="H117" s="13">
        <v>0.530869658061468</v>
      </c>
      <c r="I117" s="13">
        <v>0.617570885001356</v>
      </c>
      <c r="K117" s="15" t="s">
        <v>3139</v>
      </c>
      <c r="L117" s="9"/>
    </row>
    <row r="118" spans="1:9" ht="15">
      <c r="A118" s="10" t="s">
        <v>94</v>
      </c>
      <c r="B118" s="5"/>
      <c r="C118" s="5"/>
      <c r="D118" s="12">
        <v>4.6973</v>
      </c>
      <c r="E118" s="12">
        <v>8.3501</v>
      </c>
      <c r="F118" s="12">
        <v>6.50632</v>
      </c>
      <c r="G118" s="14">
        <v>0.67859</v>
      </c>
      <c r="H118" s="14">
        <v>0.71854</v>
      </c>
      <c r="I118" s="14">
        <v>0.77919</v>
      </c>
    </row>
    <row r="119" spans="11:12" ht="15">
      <c r="K119" s="15" t="s">
        <v>3139</v>
      </c>
      <c r="L119" s="9"/>
    </row>
    <row r="120" spans="1:9" ht="15.75">
      <c r="A120" s="1" t="s">
        <v>325</v>
      </c>
      <c r="B120" s="2"/>
      <c r="C120" s="2"/>
      <c r="D120" s="2"/>
      <c r="E120" s="2"/>
      <c r="F120" s="2"/>
      <c r="G120" s="2"/>
      <c r="H120" s="2"/>
      <c r="I120" s="2"/>
    </row>
    <row r="121" ht="15">
      <c r="A121" s="3" t="s">
        <v>3146</v>
      </c>
    </row>
    <row r="122" spans="1:12" ht="15">
      <c r="A122" s="5"/>
      <c r="B122" s="5"/>
      <c r="C122" s="5"/>
      <c r="D122" s="6" t="s">
        <v>2</v>
      </c>
      <c r="E122" s="5"/>
      <c r="F122" s="5"/>
      <c r="G122" s="5"/>
      <c r="H122" s="5"/>
      <c r="I122" s="5"/>
      <c r="J122" s="4"/>
      <c r="K122" s="16" t="s">
        <v>3131</v>
      </c>
      <c r="L122" s="17"/>
    </row>
    <row r="123" spans="1:11" ht="15">
      <c r="A123" s="6" t="s">
        <v>3132</v>
      </c>
      <c r="B123" s="5"/>
      <c r="C123" s="5"/>
      <c r="D123" s="7" t="s">
        <v>5</v>
      </c>
      <c r="E123" s="7" t="s">
        <v>6</v>
      </c>
      <c r="F123" s="7" t="s">
        <v>7</v>
      </c>
      <c r="G123" s="6" t="s">
        <v>8</v>
      </c>
      <c r="H123" s="5"/>
      <c r="I123" s="5"/>
      <c r="K123" s="3" t="s">
        <v>3147</v>
      </c>
    </row>
    <row r="124" spans="1:9" ht="15">
      <c r="A124" s="5"/>
      <c r="B124" s="5"/>
      <c r="C124" s="5"/>
      <c r="D124" s="7" t="s">
        <v>9</v>
      </c>
      <c r="E124" s="7" t="s">
        <v>9</v>
      </c>
      <c r="F124" s="7" t="s">
        <v>10</v>
      </c>
      <c r="G124" s="7" t="s">
        <v>11</v>
      </c>
      <c r="H124" s="7" t="s">
        <v>12</v>
      </c>
      <c r="I124" s="7" t="s">
        <v>13</v>
      </c>
    </row>
    <row r="125" spans="1:9" ht="15">
      <c r="A125" s="5"/>
      <c r="B125" s="5"/>
      <c r="C125" s="5"/>
      <c r="D125" s="5"/>
      <c r="E125" s="5"/>
      <c r="F125" s="7" t="s">
        <v>9</v>
      </c>
      <c r="G125" s="5"/>
      <c r="H125" s="5"/>
      <c r="I125" s="5"/>
    </row>
    <row r="127" spans="1:13" ht="15">
      <c r="A127" s="10" t="s">
        <v>14</v>
      </c>
      <c r="B127" s="5"/>
      <c r="C127" s="5"/>
      <c r="D127" s="12">
        <v>410.28517</v>
      </c>
      <c r="E127" s="12">
        <v>456.78525</v>
      </c>
      <c r="F127" s="12">
        <v>265.24344</v>
      </c>
      <c r="G127" s="14">
        <v>0.42733</v>
      </c>
      <c r="H127" s="14">
        <v>0.51153</v>
      </c>
      <c r="I127" s="14">
        <v>0.58067</v>
      </c>
      <c r="K127" s="6" t="s">
        <v>3134</v>
      </c>
      <c r="L127" s="5"/>
      <c r="M127" s="7" t="s">
        <v>3135</v>
      </c>
    </row>
    <row r="128" spans="1:13" ht="15">
      <c r="A128" s="10" t="s">
        <v>3136</v>
      </c>
      <c r="B128" s="5"/>
      <c r="C128" s="5"/>
      <c r="D128" s="12">
        <v>406.66966</v>
      </c>
      <c r="E128" s="12">
        <v>453.1538</v>
      </c>
      <c r="F128" s="12">
        <v>265.24344</v>
      </c>
      <c r="G128" s="14">
        <v>0.43076</v>
      </c>
      <c r="H128" s="14">
        <v>0.51563</v>
      </c>
      <c r="I128" s="14">
        <v>0.58533</v>
      </c>
      <c r="K128" s="6" t="s">
        <v>3137</v>
      </c>
      <c r="L128" s="5"/>
      <c r="M128" s="7" t="s">
        <v>3138</v>
      </c>
    </row>
    <row r="129" spans="2:13" ht="15">
      <c r="B129" s="15" t="s">
        <v>18</v>
      </c>
      <c r="C129" s="9" t="s">
        <v>19</v>
      </c>
      <c r="D129" s="11">
        <v>52.89188</v>
      </c>
      <c r="E129" s="11">
        <v>43.988274</v>
      </c>
      <c r="F129" s="11">
        <v>15.47789958</v>
      </c>
      <c r="G129" s="13">
        <v>0.227262039424415</v>
      </c>
      <c r="H129" s="13">
        <v>0.307723188911663</v>
      </c>
      <c r="I129" s="13">
        <v>0.35186421681378</v>
      </c>
      <c r="K129" s="15" t="s">
        <v>397</v>
      </c>
      <c r="L129" s="9" t="s">
        <v>398</v>
      </c>
      <c r="M129" s="13">
        <v>0.368952553423027</v>
      </c>
    </row>
    <row r="130" spans="2:13" ht="15">
      <c r="B130" s="15" t="s">
        <v>333</v>
      </c>
      <c r="C130" s="9" t="s">
        <v>334</v>
      </c>
      <c r="D130" s="11">
        <v>4.470847</v>
      </c>
      <c r="E130" s="11">
        <v>4.96063</v>
      </c>
      <c r="F130" s="11">
        <v>3.11458876</v>
      </c>
      <c r="G130" s="13">
        <v>0.484696280512757</v>
      </c>
      <c r="H130" s="13">
        <v>0.55409488714135</v>
      </c>
      <c r="I130" s="13">
        <v>0.627861533716483</v>
      </c>
      <c r="K130" s="15" t="s">
        <v>18</v>
      </c>
      <c r="L130" s="9" t="s">
        <v>19</v>
      </c>
      <c r="M130" s="13">
        <v>0.35186421681378</v>
      </c>
    </row>
    <row r="131" spans="2:12" ht="15">
      <c r="B131" s="15" t="s">
        <v>337</v>
      </c>
      <c r="C131" s="9" t="s">
        <v>338</v>
      </c>
      <c r="D131" s="11">
        <v>3.229146</v>
      </c>
      <c r="E131" s="11">
        <v>3.574308</v>
      </c>
      <c r="F131" s="11">
        <v>1.93345831</v>
      </c>
      <c r="G131" s="13">
        <v>0.426042632587902</v>
      </c>
      <c r="H131" s="13">
        <v>0.492929795082013</v>
      </c>
      <c r="I131" s="13">
        <v>0.540932205618542</v>
      </c>
      <c r="K131" s="15" t="s">
        <v>3139</v>
      </c>
      <c r="L131" s="9"/>
    </row>
    <row r="132" spans="2:12" ht="15">
      <c r="B132" s="15" t="s">
        <v>341</v>
      </c>
      <c r="C132" s="9" t="s">
        <v>342</v>
      </c>
      <c r="D132" s="11">
        <v>16.684308</v>
      </c>
      <c r="E132" s="11">
        <v>19.675318</v>
      </c>
      <c r="F132" s="11">
        <v>11.81192088</v>
      </c>
      <c r="G132" s="13">
        <v>0.458283170823465</v>
      </c>
      <c r="H132" s="13">
        <v>0.534200962342768</v>
      </c>
      <c r="I132" s="13">
        <v>0.600342056987338</v>
      </c>
      <c r="K132" s="15" t="s">
        <v>3139</v>
      </c>
      <c r="L132" s="9"/>
    </row>
    <row r="133" spans="2:12" ht="15">
      <c r="B133" s="15" t="s">
        <v>345</v>
      </c>
      <c r="C133" s="9" t="s">
        <v>346</v>
      </c>
      <c r="D133" s="11">
        <v>9.158328</v>
      </c>
      <c r="E133" s="11">
        <v>14.253428</v>
      </c>
      <c r="F133" s="11">
        <v>7.24845954</v>
      </c>
      <c r="G133" s="13">
        <v>0.308007784513311</v>
      </c>
      <c r="H133" s="13">
        <v>0.380887496677992</v>
      </c>
      <c r="I133" s="13">
        <v>0.508541491913383</v>
      </c>
      <c r="K133" s="15" t="s">
        <v>3139</v>
      </c>
      <c r="L133" s="9"/>
    </row>
    <row r="134" spans="2:12" ht="15">
      <c r="B134" s="15" t="s">
        <v>349</v>
      </c>
      <c r="C134" s="9" t="s">
        <v>350</v>
      </c>
      <c r="D134" s="11">
        <v>11.760066</v>
      </c>
      <c r="E134" s="11">
        <v>12.600464</v>
      </c>
      <c r="F134" s="11">
        <v>7.95750517</v>
      </c>
      <c r="G134" s="13">
        <v>0.454219798572497</v>
      </c>
      <c r="H134" s="13">
        <v>0.534978279371299</v>
      </c>
      <c r="I134" s="13">
        <v>0.6315247732147</v>
      </c>
      <c r="K134" s="15" t="s">
        <v>3139</v>
      </c>
      <c r="L134" s="9"/>
    </row>
    <row r="135" spans="2:12" ht="15">
      <c r="B135" s="15" t="s">
        <v>353</v>
      </c>
      <c r="C135" s="9" t="s">
        <v>354</v>
      </c>
      <c r="D135" s="11">
        <v>4.730988</v>
      </c>
      <c r="E135" s="11">
        <v>4.660864</v>
      </c>
      <c r="F135" s="11">
        <v>2.60096425</v>
      </c>
      <c r="G135" s="13">
        <v>0.434416005272842</v>
      </c>
      <c r="H135" s="13">
        <v>0.501539959114876</v>
      </c>
      <c r="I135" s="13">
        <v>0.558043369212231</v>
      </c>
      <c r="K135" s="15" t="s">
        <v>3139</v>
      </c>
      <c r="L135" s="9"/>
    </row>
    <row r="136" spans="2:12" ht="15">
      <c r="B136" s="15" t="s">
        <v>357</v>
      </c>
      <c r="C136" s="9" t="s">
        <v>358</v>
      </c>
      <c r="D136" s="11">
        <v>47.44642</v>
      </c>
      <c r="E136" s="11">
        <v>53.363762</v>
      </c>
      <c r="F136" s="11">
        <v>35.57381823</v>
      </c>
      <c r="G136" s="13">
        <v>0.514970758246017</v>
      </c>
      <c r="H136" s="13">
        <v>0.589720661373161</v>
      </c>
      <c r="I136" s="13">
        <v>0.666628755109131</v>
      </c>
      <c r="K136" s="15" t="s">
        <v>3139</v>
      </c>
      <c r="L136" s="9"/>
    </row>
    <row r="137" spans="2:12" ht="15">
      <c r="B137" s="15" t="s">
        <v>361</v>
      </c>
      <c r="C137" s="9" t="s">
        <v>362</v>
      </c>
      <c r="D137" s="11">
        <v>44.466325</v>
      </c>
      <c r="E137" s="11">
        <v>55.441147</v>
      </c>
      <c r="F137" s="11">
        <v>32.86657314</v>
      </c>
      <c r="G137" s="13">
        <v>0.452713878015546</v>
      </c>
      <c r="H137" s="13">
        <v>0.523868423032445</v>
      </c>
      <c r="I137" s="13">
        <v>0.592819140989272</v>
      </c>
      <c r="K137" s="15" t="s">
        <v>3139</v>
      </c>
      <c r="L137" s="9"/>
    </row>
    <row r="138" spans="2:12" ht="15">
      <c r="B138" s="15" t="s">
        <v>365</v>
      </c>
      <c r="C138" s="9" t="s">
        <v>366</v>
      </c>
      <c r="D138" s="11">
        <v>51.105274</v>
      </c>
      <c r="E138" s="11">
        <v>58.600617</v>
      </c>
      <c r="F138" s="11">
        <v>38.6362562</v>
      </c>
      <c r="G138" s="13">
        <v>0.539850038439015</v>
      </c>
      <c r="H138" s="13">
        <v>0.602794453341677</v>
      </c>
      <c r="I138" s="13">
        <v>0.659314836224335</v>
      </c>
      <c r="K138" s="15" t="s">
        <v>3139</v>
      </c>
      <c r="L138" s="9"/>
    </row>
    <row r="139" spans="2:12" ht="15">
      <c r="B139" s="15" t="s">
        <v>369</v>
      </c>
      <c r="C139" s="9" t="s">
        <v>370</v>
      </c>
      <c r="D139" s="11">
        <v>51.45506</v>
      </c>
      <c r="E139" s="11">
        <v>58.871563</v>
      </c>
      <c r="F139" s="11">
        <v>36.46365597</v>
      </c>
      <c r="G139" s="13">
        <v>0.451885277107387</v>
      </c>
      <c r="H139" s="13">
        <v>0.537166596884815</v>
      </c>
      <c r="I139" s="13">
        <v>0.61937638669454</v>
      </c>
      <c r="K139" s="15" t="s">
        <v>3139</v>
      </c>
      <c r="L139" s="9"/>
    </row>
    <row r="140" spans="2:12" ht="15">
      <c r="B140" s="15" t="s">
        <v>373</v>
      </c>
      <c r="C140" s="9" t="s">
        <v>374</v>
      </c>
      <c r="D140" s="11">
        <v>32.012906</v>
      </c>
      <c r="E140" s="11">
        <v>36.352222</v>
      </c>
      <c r="F140" s="11">
        <v>22.61508603</v>
      </c>
      <c r="G140" s="13">
        <v>0.456681658689254</v>
      </c>
      <c r="H140" s="13">
        <v>0.542916598055546</v>
      </c>
      <c r="I140" s="13">
        <v>0.622110143088364</v>
      </c>
      <c r="K140" s="15" t="s">
        <v>3139</v>
      </c>
      <c r="L140" s="9"/>
    </row>
    <row r="141" spans="2:12" ht="15">
      <c r="B141" s="15" t="s">
        <v>377</v>
      </c>
      <c r="C141" s="9" t="s">
        <v>378</v>
      </c>
      <c r="D141" s="11">
        <v>19.677253</v>
      </c>
      <c r="E141" s="11">
        <v>22.642043</v>
      </c>
      <c r="F141" s="11">
        <v>13.6612869</v>
      </c>
      <c r="G141" s="13">
        <v>0.444797959707081</v>
      </c>
      <c r="H141" s="13">
        <v>0.534214182880935</v>
      </c>
      <c r="I141" s="13">
        <v>0.603359286085623</v>
      </c>
      <c r="K141" s="15" t="s">
        <v>3139</v>
      </c>
      <c r="L141" s="9"/>
    </row>
    <row r="142" spans="2:12" ht="15">
      <c r="B142" s="15" t="s">
        <v>381</v>
      </c>
      <c r="C142" s="9" t="s">
        <v>382</v>
      </c>
      <c r="D142" s="11">
        <v>22.097737</v>
      </c>
      <c r="E142" s="11">
        <v>22.65409</v>
      </c>
      <c r="F142" s="11">
        <v>15.31818652</v>
      </c>
      <c r="G142" s="13">
        <v>0.482300577953031</v>
      </c>
      <c r="H142" s="13">
        <v>0.587578367085148</v>
      </c>
      <c r="I142" s="13">
        <v>0.676177525559402</v>
      </c>
      <c r="K142" s="15" t="s">
        <v>3139</v>
      </c>
      <c r="L142" s="9"/>
    </row>
    <row r="143" spans="2:12" ht="15">
      <c r="B143" s="15" t="s">
        <v>385</v>
      </c>
      <c r="C143" s="9" t="s">
        <v>386</v>
      </c>
      <c r="D143" s="11">
        <v>8.82836</v>
      </c>
      <c r="E143" s="11">
        <v>9.673318</v>
      </c>
      <c r="F143" s="11">
        <v>6.51263264</v>
      </c>
      <c r="G143" s="13">
        <v>0.495592385156778</v>
      </c>
      <c r="H143" s="13">
        <v>0.58350032119279</v>
      </c>
      <c r="I143" s="13">
        <v>0.673257370428636</v>
      </c>
      <c r="K143" s="15" t="s">
        <v>3139</v>
      </c>
      <c r="L143" s="9"/>
    </row>
    <row r="144" spans="2:12" ht="15">
      <c r="B144" s="15" t="s">
        <v>389</v>
      </c>
      <c r="C144" s="9" t="s">
        <v>390</v>
      </c>
      <c r="D144" s="11">
        <v>5.011724</v>
      </c>
      <c r="E144" s="11">
        <v>5.159653</v>
      </c>
      <c r="F144" s="11">
        <v>3.06160935</v>
      </c>
      <c r="G144" s="13">
        <v>0.420978819699696</v>
      </c>
      <c r="H144" s="13">
        <v>0.510915511178755</v>
      </c>
      <c r="I144" s="13">
        <v>0.593375048670908</v>
      </c>
      <c r="K144" s="15" t="s">
        <v>3139</v>
      </c>
      <c r="L144" s="9"/>
    </row>
    <row r="145" spans="2:12" ht="15">
      <c r="B145" s="15" t="s">
        <v>393</v>
      </c>
      <c r="C145" s="9" t="s">
        <v>394</v>
      </c>
      <c r="D145" s="11">
        <v>2.201768</v>
      </c>
      <c r="E145" s="11">
        <v>2.141272</v>
      </c>
      <c r="F145" s="11">
        <v>1.3351402</v>
      </c>
      <c r="G145" s="13">
        <v>0.454026032190212</v>
      </c>
      <c r="H145" s="13">
        <v>0.538878825296365</v>
      </c>
      <c r="I145" s="13">
        <v>0.623526670128783</v>
      </c>
      <c r="K145" s="15" t="s">
        <v>3139</v>
      </c>
      <c r="L145" s="9"/>
    </row>
    <row r="146" spans="2:12" ht="15">
      <c r="B146" s="15" t="s">
        <v>397</v>
      </c>
      <c r="C146" s="9" t="s">
        <v>398</v>
      </c>
      <c r="D146" s="11">
        <v>19.441272</v>
      </c>
      <c r="E146" s="11">
        <v>24.540822</v>
      </c>
      <c r="F146" s="11">
        <v>9.05439894</v>
      </c>
      <c r="G146" s="13">
        <v>0.153366888851563</v>
      </c>
      <c r="H146" s="13">
        <v>0.348562032681708</v>
      </c>
      <c r="I146" s="13">
        <v>0.368952553423027</v>
      </c>
      <c r="K146" s="15" t="s">
        <v>3139</v>
      </c>
      <c r="L146" s="9"/>
    </row>
    <row r="147" spans="1:9" ht="15">
      <c r="A147" s="10" t="s">
        <v>94</v>
      </c>
      <c r="B147" s="5"/>
      <c r="C147" s="5"/>
      <c r="D147" s="12">
        <v>3.6155</v>
      </c>
      <c r="E147" s="12">
        <v>3.63145</v>
      </c>
      <c r="F147" s="12">
        <v>0</v>
      </c>
      <c r="G147" s="14">
        <v>0</v>
      </c>
      <c r="H147" s="14">
        <v>0</v>
      </c>
      <c r="I147" s="14">
        <v>0</v>
      </c>
    </row>
    <row r="148" spans="11:12" ht="15">
      <c r="K148" s="15" t="s">
        <v>3139</v>
      </c>
      <c r="L148" s="9"/>
    </row>
    <row r="149" spans="1:9" ht="15.75">
      <c r="A149" s="1" t="s">
        <v>399</v>
      </c>
      <c r="B149" s="2"/>
      <c r="C149" s="2"/>
      <c r="D149" s="2"/>
      <c r="E149" s="2"/>
      <c r="F149" s="2"/>
      <c r="G149" s="2"/>
      <c r="H149" s="2"/>
      <c r="I149" s="2"/>
    </row>
    <row r="150" ht="15">
      <c r="A150" s="3" t="s">
        <v>3148</v>
      </c>
    </row>
    <row r="151" spans="1:12" ht="15">
      <c r="A151" s="5"/>
      <c r="B151" s="5"/>
      <c r="C151" s="5"/>
      <c r="D151" s="6" t="s">
        <v>2</v>
      </c>
      <c r="E151" s="5"/>
      <c r="F151" s="5"/>
      <c r="G151" s="5"/>
      <c r="H151" s="5"/>
      <c r="I151" s="5"/>
      <c r="J151" s="4"/>
      <c r="K151" s="16" t="s">
        <v>3131</v>
      </c>
      <c r="L151" s="17"/>
    </row>
    <row r="152" spans="1:11" ht="15">
      <c r="A152" s="6" t="s">
        <v>3132</v>
      </c>
      <c r="B152" s="5"/>
      <c r="C152" s="5"/>
      <c r="D152" s="7" t="s">
        <v>5</v>
      </c>
      <c r="E152" s="7" t="s">
        <v>6</v>
      </c>
      <c r="F152" s="7" t="s">
        <v>7</v>
      </c>
      <c r="G152" s="6" t="s">
        <v>8</v>
      </c>
      <c r="H152" s="5"/>
      <c r="I152" s="5"/>
      <c r="K152" s="3" t="s">
        <v>3149</v>
      </c>
    </row>
    <row r="153" spans="1:9" ht="15">
      <c r="A153" s="5"/>
      <c r="B153" s="5"/>
      <c r="C153" s="5"/>
      <c r="D153" s="7" t="s">
        <v>9</v>
      </c>
      <c r="E153" s="7" t="s">
        <v>9</v>
      </c>
      <c r="F153" s="7" t="s">
        <v>10</v>
      </c>
      <c r="G153" s="7" t="s">
        <v>11</v>
      </c>
      <c r="H153" s="7" t="s">
        <v>12</v>
      </c>
      <c r="I153" s="7" t="s">
        <v>13</v>
      </c>
    </row>
    <row r="154" spans="1:9" ht="15">
      <c r="A154" s="5"/>
      <c r="B154" s="5"/>
      <c r="C154" s="5"/>
      <c r="D154" s="5"/>
      <c r="E154" s="5"/>
      <c r="F154" s="7" t="s">
        <v>9</v>
      </c>
      <c r="G154" s="5"/>
      <c r="H154" s="5"/>
      <c r="I154" s="5"/>
    </row>
    <row r="156" spans="1:13" ht="15">
      <c r="A156" s="10" t="s">
        <v>14</v>
      </c>
      <c r="B156" s="5"/>
      <c r="C156" s="5"/>
      <c r="D156" s="12">
        <v>532.6364</v>
      </c>
      <c r="E156" s="12">
        <v>751.35498</v>
      </c>
      <c r="F156" s="12">
        <v>395.90498</v>
      </c>
      <c r="G156" s="14">
        <v>0.42061</v>
      </c>
      <c r="H156" s="14">
        <v>0.47076</v>
      </c>
      <c r="I156" s="14">
        <v>0.52692</v>
      </c>
      <c r="K156" s="6" t="s">
        <v>3134</v>
      </c>
      <c r="L156" s="5"/>
      <c r="M156" s="7" t="s">
        <v>3135</v>
      </c>
    </row>
    <row r="157" spans="1:13" ht="15">
      <c r="A157" s="10" t="s">
        <v>3136</v>
      </c>
      <c r="B157" s="5"/>
      <c r="C157" s="5"/>
      <c r="D157" s="12">
        <v>465.04657</v>
      </c>
      <c r="E157" s="12">
        <v>599.22885</v>
      </c>
      <c r="F157" s="12">
        <v>347.17909</v>
      </c>
      <c r="G157" s="14">
        <v>0.46552</v>
      </c>
      <c r="H157" s="14">
        <v>0.51763</v>
      </c>
      <c r="I157" s="14">
        <v>0.57938</v>
      </c>
      <c r="K157" s="6" t="s">
        <v>3137</v>
      </c>
      <c r="L157" s="5"/>
      <c r="M157" s="7" t="s">
        <v>3138</v>
      </c>
    </row>
    <row r="158" spans="2:13" ht="15">
      <c r="B158" s="15" t="s">
        <v>18</v>
      </c>
      <c r="C158" s="9" t="s">
        <v>19</v>
      </c>
      <c r="D158" s="11">
        <v>47.760526</v>
      </c>
      <c r="E158" s="11">
        <v>44.529355</v>
      </c>
      <c r="F158" s="11">
        <v>9.38229459</v>
      </c>
      <c r="G158" s="13">
        <v>0.150078099491896</v>
      </c>
      <c r="H158" s="13">
        <v>0.181150162628674</v>
      </c>
      <c r="I158" s="13">
        <v>0.210699090296726</v>
      </c>
      <c r="K158" s="15" t="s">
        <v>443</v>
      </c>
      <c r="L158" s="9" t="s">
        <v>444</v>
      </c>
      <c r="M158" s="13">
        <v>0.492675194919168</v>
      </c>
    </row>
    <row r="159" spans="2:13" ht="15">
      <c r="B159" s="15" t="s">
        <v>407</v>
      </c>
      <c r="C159" s="9" t="s">
        <v>408</v>
      </c>
      <c r="D159" s="11">
        <v>5.079718</v>
      </c>
      <c r="E159" s="11">
        <v>6.08308</v>
      </c>
      <c r="F159" s="11">
        <v>4.17464428</v>
      </c>
      <c r="G159" s="13">
        <v>0.499295279693839</v>
      </c>
      <c r="H159" s="13">
        <v>0.59027357194053</v>
      </c>
      <c r="I159" s="13">
        <v>0.68627147431893</v>
      </c>
      <c r="K159" s="15" t="s">
        <v>475</v>
      </c>
      <c r="L159" s="9" t="s">
        <v>476</v>
      </c>
      <c r="M159" s="13">
        <v>0.478746707738959</v>
      </c>
    </row>
    <row r="160" spans="2:13" ht="15">
      <c r="B160" s="15" t="s">
        <v>411</v>
      </c>
      <c r="C160" s="9" t="s">
        <v>412</v>
      </c>
      <c r="D160" s="11">
        <v>62.67395</v>
      </c>
      <c r="E160" s="11">
        <v>76.040565</v>
      </c>
      <c r="F160" s="11">
        <v>45.99922898</v>
      </c>
      <c r="G160" s="13">
        <v>0.482628187336588</v>
      </c>
      <c r="H160" s="13">
        <v>0.543796573447343</v>
      </c>
      <c r="I160" s="13">
        <v>0.604930131437082</v>
      </c>
      <c r="K160" s="15" t="s">
        <v>447</v>
      </c>
      <c r="L160" s="9" t="s">
        <v>448</v>
      </c>
      <c r="M160" s="13">
        <v>0.477491792763155</v>
      </c>
    </row>
    <row r="161" spans="2:13" ht="15">
      <c r="B161" s="15" t="s">
        <v>415</v>
      </c>
      <c r="C161" s="9" t="s">
        <v>416</v>
      </c>
      <c r="D161" s="11">
        <v>1.831573</v>
      </c>
      <c r="E161" s="11">
        <v>2.119211</v>
      </c>
      <c r="F161" s="11">
        <v>1.47424719</v>
      </c>
      <c r="G161" s="13">
        <v>0.508977289189231</v>
      </c>
      <c r="H161" s="13">
        <v>0.598305147528962</v>
      </c>
      <c r="I161" s="13">
        <v>0.695658521025041</v>
      </c>
      <c r="K161" s="15" t="s">
        <v>459</v>
      </c>
      <c r="L161" s="9" t="s">
        <v>460</v>
      </c>
      <c r="M161" s="13">
        <v>0.477140442606352</v>
      </c>
    </row>
    <row r="162" spans="2:13" ht="15">
      <c r="B162" s="15" t="s">
        <v>419</v>
      </c>
      <c r="C162" s="9" t="s">
        <v>420</v>
      </c>
      <c r="D162" s="11">
        <v>2.604184</v>
      </c>
      <c r="E162" s="11">
        <v>2.957238</v>
      </c>
      <c r="F162" s="11">
        <v>1.96333223</v>
      </c>
      <c r="G162" s="13">
        <v>0.518145570292279</v>
      </c>
      <c r="H162" s="13">
        <v>0.592717004853853</v>
      </c>
      <c r="I162" s="13">
        <v>0.663907412930579</v>
      </c>
      <c r="K162" s="15" t="s">
        <v>471</v>
      </c>
      <c r="L162" s="9" t="s">
        <v>472</v>
      </c>
      <c r="M162" s="13">
        <v>0.450613745815989</v>
      </c>
    </row>
    <row r="163" spans="2:13" ht="15">
      <c r="B163" s="15" t="s">
        <v>423</v>
      </c>
      <c r="C163" s="9" t="s">
        <v>424</v>
      </c>
      <c r="D163" s="11">
        <v>1.002463</v>
      </c>
      <c r="E163" s="11">
        <v>1.079502</v>
      </c>
      <c r="F163" s="11">
        <v>0.70627025</v>
      </c>
      <c r="G163" s="13">
        <v>0.491163341985471</v>
      </c>
      <c r="H163" s="13">
        <v>0.564414813497334</v>
      </c>
      <c r="I163" s="13">
        <v>0.654255619720945</v>
      </c>
      <c r="K163" s="15" t="s">
        <v>451</v>
      </c>
      <c r="L163" s="9" t="s">
        <v>452</v>
      </c>
      <c r="M163" s="13">
        <v>0.397184207595155</v>
      </c>
    </row>
    <row r="164" spans="2:13" ht="15">
      <c r="B164" s="15" t="s">
        <v>427</v>
      </c>
      <c r="C164" s="9" t="s">
        <v>428</v>
      </c>
      <c r="D164" s="11">
        <v>5.789033</v>
      </c>
      <c r="E164" s="11">
        <v>6.210475</v>
      </c>
      <c r="F164" s="11">
        <v>4.16261827</v>
      </c>
      <c r="G164" s="13">
        <v>0.496356062942045</v>
      </c>
      <c r="H164" s="13">
        <v>0.582459596085645</v>
      </c>
      <c r="I164" s="13">
        <v>0.670257632467725</v>
      </c>
      <c r="K164" s="15" t="s">
        <v>18</v>
      </c>
      <c r="L164" s="9" t="s">
        <v>19</v>
      </c>
      <c r="M164" s="13">
        <v>0.210699090296726</v>
      </c>
    </row>
    <row r="165" spans="2:12" ht="15">
      <c r="B165" s="15" t="s">
        <v>431</v>
      </c>
      <c r="C165" s="9" t="s">
        <v>432</v>
      </c>
      <c r="D165" s="11">
        <v>2.441203</v>
      </c>
      <c r="E165" s="11">
        <v>22.882439</v>
      </c>
      <c r="F165" s="11">
        <v>21.21166657</v>
      </c>
      <c r="G165" s="13">
        <v>0.86618955654159</v>
      </c>
      <c r="H165" s="13">
        <v>0.916053619109396</v>
      </c>
      <c r="I165" s="13">
        <v>0.926984512883438</v>
      </c>
      <c r="K165" s="15" t="s">
        <v>3139</v>
      </c>
      <c r="L165" s="9"/>
    </row>
    <row r="166" spans="2:12" ht="15">
      <c r="B166" s="15" t="s">
        <v>435</v>
      </c>
      <c r="C166" s="9" t="s">
        <v>436</v>
      </c>
      <c r="D166" s="11">
        <v>24.479747</v>
      </c>
      <c r="E166" s="11">
        <v>43.345945</v>
      </c>
      <c r="F166" s="11">
        <v>22.82305588</v>
      </c>
      <c r="G166" s="13">
        <v>0.372406847976206</v>
      </c>
      <c r="H166" s="13">
        <v>0.42305099658111</v>
      </c>
      <c r="I166" s="13">
        <v>0.526532663666693</v>
      </c>
      <c r="K166" s="15" t="s">
        <v>3139</v>
      </c>
      <c r="L166" s="9"/>
    </row>
    <row r="167" spans="2:12" ht="15">
      <c r="B167" s="15" t="s">
        <v>439</v>
      </c>
      <c r="C167" s="9" t="s">
        <v>440</v>
      </c>
      <c r="D167" s="11">
        <v>31.564141</v>
      </c>
      <c r="E167" s="11">
        <v>56.067427</v>
      </c>
      <c r="F167" s="11">
        <v>31.97559084</v>
      </c>
      <c r="G167" s="13">
        <v>0.454931515227192</v>
      </c>
      <c r="H167" s="13">
        <v>0.505579736341387</v>
      </c>
      <c r="I167" s="13">
        <v>0.570306014577769</v>
      </c>
      <c r="K167" s="15" t="s">
        <v>3139</v>
      </c>
      <c r="L167" s="9"/>
    </row>
    <row r="168" spans="2:12" ht="15">
      <c r="B168" s="15" t="s">
        <v>443</v>
      </c>
      <c r="C168" s="9" t="s">
        <v>444</v>
      </c>
      <c r="D168" s="11">
        <v>13.050497</v>
      </c>
      <c r="E168" s="11">
        <v>26.578325</v>
      </c>
      <c r="F168" s="11">
        <v>13.09448145</v>
      </c>
      <c r="G168" s="13">
        <v>0.399104140686066</v>
      </c>
      <c r="H168" s="13">
        <v>0.433803082775156</v>
      </c>
      <c r="I168" s="13">
        <v>0.492675194919168</v>
      </c>
      <c r="K168" s="15" t="s">
        <v>3139</v>
      </c>
      <c r="L168" s="9"/>
    </row>
    <row r="169" spans="2:12" ht="15">
      <c r="B169" s="15" t="s">
        <v>447</v>
      </c>
      <c r="C169" s="9" t="s">
        <v>448</v>
      </c>
      <c r="D169" s="11">
        <v>9.48892</v>
      </c>
      <c r="E169" s="11">
        <v>20.143503</v>
      </c>
      <c r="F169" s="11">
        <v>9.61835736</v>
      </c>
      <c r="G169" s="13">
        <v>0.413932552843465</v>
      </c>
      <c r="H169" s="13">
        <v>0.437280903922222</v>
      </c>
      <c r="I169" s="13">
        <v>0.477491792763155</v>
      </c>
      <c r="K169" s="15" t="s">
        <v>3139</v>
      </c>
      <c r="L169" s="9"/>
    </row>
    <row r="170" spans="2:12" ht="15">
      <c r="B170" s="15" t="s">
        <v>451</v>
      </c>
      <c r="C170" s="9" t="s">
        <v>452</v>
      </c>
      <c r="D170" s="11">
        <v>4.488751</v>
      </c>
      <c r="E170" s="11">
        <v>8.385398</v>
      </c>
      <c r="F170" s="11">
        <v>3.33054766</v>
      </c>
      <c r="G170" s="13">
        <v>0.290989673954653</v>
      </c>
      <c r="H170" s="13">
        <v>0.349925396504733</v>
      </c>
      <c r="I170" s="13">
        <v>0.397184207595155</v>
      </c>
      <c r="K170" s="15" t="s">
        <v>3139</v>
      </c>
      <c r="L170" s="9"/>
    </row>
    <row r="171" spans="2:12" ht="15">
      <c r="B171" s="15" t="s">
        <v>455</v>
      </c>
      <c r="C171" s="9" t="s">
        <v>456</v>
      </c>
      <c r="D171" s="11">
        <v>8.692892</v>
      </c>
      <c r="E171" s="11">
        <v>17.748837</v>
      </c>
      <c r="F171" s="11">
        <v>9.15033997</v>
      </c>
      <c r="G171" s="13">
        <v>0.442795631060221</v>
      </c>
      <c r="H171" s="13">
        <v>0.47527353031638</v>
      </c>
      <c r="I171" s="13">
        <v>0.515545890133533</v>
      </c>
      <c r="K171" s="15" t="s">
        <v>3139</v>
      </c>
      <c r="L171" s="9"/>
    </row>
    <row r="172" spans="2:12" ht="15">
      <c r="B172" s="15" t="s">
        <v>459</v>
      </c>
      <c r="C172" s="9" t="s">
        <v>460</v>
      </c>
      <c r="D172" s="11">
        <v>2.829553</v>
      </c>
      <c r="E172" s="11">
        <v>4.106674</v>
      </c>
      <c r="F172" s="11">
        <v>1.95946025</v>
      </c>
      <c r="G172" s="13">
        <v>0.301233160947277</v>
      </c>
      <c r="H172" s="13">
        <v>0.41973182190746</v>
      </c>
      <c r="I172" s="13">
        <v>0.477140442606352</v>
      </c>
      <c r="K172" s="15" t="s">
        <v>3139</v>
      </c>
      <c r="L172" s="9"/>
    </row>
    <row r="173" spans="2:12" ht="15">
      <c r="B173" s="15" t="s">
        <v>463</v>
      </c>
      <c r="C173" s="9" t="s">
        <v>464</v>
      </c>
      <c r="D173" s="11">
        <v>35.148686</v>
      </c>
      <c r="E173" s="11">
        <v>73.376786</v>
      </c>
      <c r="F173" s="11">
        <v>51.17245114</v>
      </c>
      <c r="G173" s="13">
        <v>0.592135535890056</v>
      </c>
      <c r="H173" s="13">
        <v>0.644426991664639</v>
      </c>
      <c r="I173" s="13">
        <v>0.697392921243511</v>
      </c>
      <c r="K173" s="15" t="s">
        <v>3139</v>
      </c>
      <c r="L173" s="9"/>
    </row>
    <row r="174" spans="2:12" ht="15">
      <c r="B174" s="15" t="s">
        <v>467</v>
      </c>
      <c r="C174" s="9" t="s">
        <v>468</v>
      </c>
      <c r="D174" s="11">
        <v>11.048573</v>
      </c>
      <c r="E174" s="11">
        <v>23.422171</v>
      </c>
      <c r="F174" s="11">
        <v>13.12530385</v>
      </c>
      <c r="G174" s="13">
        <v>0.452664866548877</v>
      </c>
      <c r="H174" s="13">
        <v>0.490512525504147</v>
      </c>
      <c r="I174" s="13">
        <v>0.560379473363079</v>
      </c>
      <c r="K174" s="15" t="s">
        <v>3139</v>
      </c>
      <c r="L174" s="9"/>
    </row>
    <row r="175" spans="2:12" ht="15">
      <c r="B175" s="15" t="s">
        <v>471</v>
      </c>
      <c r="C175" s="9" t="s">
        <v>472</v>
      </c>
      <c r="D175" s="11">
        <v>3.545354</v>
      </c>
      <c r="E175" s="11">
        <v>5.534164</v>
      </c>
      <c r="F175" s="11">
        <v>2.49377037</v>
      </c>
      <c r="G175" s="13">
        <v>0.336288530661541</v>
      </c>
      <c r="H175" s="13">
        <v>0.396105511148567</v>
      </c>
      <c r="I175" s="13">
        <v>0.450613745815989</v>
      </c>
      <c r="K175" s="15" t="s">
        <v>3139</v>
      </c>
      <c r="L175" s="9"/>
    </row>
    <row r="176" spans="2:12" ht="15">
      <c r="B176" s="15" t="s">
        <v>475</v>
      </c>
      <c r="C176" s="9" t="s">
        <v>476</v>
      </c>
      <c r="D176" s="11">
        <v>6.012331</v>
      </c>
      <c r="E176" s="11">
        <v>6.453012</v>
      </c>
      <c r="F176" s="11">
        <v>3.08935825</v>
      </c>
      <c r="G176" s="13">
        <v>0.394900192344288</v>
      </c>
      <c r="H176" s="13">
        <v>0.453924770324307</v>
      </c>
      <c r="I176" s="13">
        <v>0.478746707738959</v>
      </c>
      <c r="K176" s="15" t="s">
        <v>3139</v>
      </c>
      <c r="L176" s="9"/>
    </row>
    <row r="177" spans="2:12" ht="15">
      <c r="B177" s="15" t="s">
        <v>479</v>
      </c>
      <c r="C177" s="9" t="s">
        <v>480</v>
      </c>
      <c r="D177" s="11">
        <v>6.189123</v>
      </c>
      <c r="E177" s="11">
        <v>6.484694</v>
      </c>
      <c r="F177" s="11">
        <v>4.02462623</v>
      </c>
      <c r="G177" s="13">
        <v>0.469878407523932</v>
      </c>
      <c r="H177" s="13">
        <v>0.551864172773611</v>
      </c>
      <c r="I177" s="13">
        <v>0.620634717690611</v>
      </c>
      <c r="K177" s="15" t="s">
        <v>3139</v>
      </c>
      <c r="L177" s="9"/>
    </row>
    <row r="178" spans="2:12" ht="15">
      <c r="B178" s="15" t="s">
        <v>483</v>
      </c>
      <c r="C178" s="9" t="s">
        <v>484</v>
      </c>
      <c r="D178" s="11">
        <v>72.507682</v>
      </c>
      <c r="E178" s="11">
        <v>28.52984</v>
      </c>
      <c r="F178" s="11">
        <v>19.71669488</v>
      </c>
      <c r="G178" s="13">
        <v>0.588779685059572</v>
      </c>
      <c r="H178" s="13">
        <v>0.596460926875159</v>
      </c>
      <c r="I178" s="13">
        <v>0.691090271799631</v>
      </c>
      <c r="K178" s="15" t="s">
        <v>3139</v>
      </c>
      <c r="L178" s="9"/>
    </row>
    <row r="179" spans="2:12" ht="15">
      <c r="B179" s="15" t="s">
        <v>487</v>
      </c>
      <c r="C179" s="9" t="s">
        <v>488</v>
      </c>
      <c r="D179" s="11">
        <v>18.865056</v>
      </c>
      <c r="E179" s="11">
        <v>20.950473</v>
      </c>
      <c r="F179" s="11">
        <v>12.10338309</v>
      </c>
      <c r="G179" s="13">
        <v>0.503835055657215</v>
      </c>
      <c r="H179" s="13">
        <v>0.540617861467853</v>
      </c>
      <c r="I179" s="13">
        <v>0.577714073090378</v>
      </c>
      <c r="K179" s="15" t="s">
        <v>3139</v>
      </c>
      <c r="L179" s="9"/>
    </row>
    <row r="180" spans="2:12" ht="15">
      <c r="B180" s="15" t="s">
        <v>491</v>
      </c>
      <c r="C180" s="9" t="s">
        <v>492</v>
      </c>
      <c r="D180" s="11">
        <v>17.535493</v>
      </c>
      <c r="E180" s="11">
        <v>18.974721</v>
      </c>
      <c r="F180" s="11">
        <v>13.0022859</v>
      </c>
      <c r="G180" s="13">
        <v>0.515521681188355</v>
      </c>
      <c r="H180" s="13">
        <v>0.599385529832032</v>
      </c>
      <c r="I180" s="13">
        <v>0.685242534000895</v>
      </c>
      <c r="K180" s="15" t="s">
        <v>3139</v>
      </c>
      <c r="L180" s="9"/>
    </row>
    <row r="181" spans="2:12" ht="15">
      <c r="B181" s="15" t="s">
        <v>495</v>
      </c>
      <c r="C181" s="9" t="s">
        <v>496</v>
      </c>
      <c r="D181" s="11">
        <v>15.489246</v>
      </c>
      <c r="E181" s="11">
        <v>16.644244</v>
      </c>
      <c r="F181" s="11">
        <v>10.57539121</v>
      </c>
      <c r="G181" s="13">
        <v>0.482017925836703</v>
      </c>
      <c r="H181" s="13">
        <v>0.555901713529313</v>
      </c>
      <c r="I181" s="13">
        <v>0.635378285129682</v>
      </c>
      <c r="K181" s="15" t="s">
        <v>3139</v>
      </c>
      <c r="L181" s="9"/>
    </row>
    <row r="182" spans="2:12" ht="15">
      <c r="B182" s="15" t="s">
        <v>499</v>
      </c>
      <c r="C182" s="9" t="s">
        <v>500</v>
      </c>
      <c r="D182" s="11">
        <v>8.229997</v>
      </c>
      <c r="E182" s="11">
        <v>9.538172</v>
      </c>
      <c r="F182" s="11">
        <v>5.96618647</v>
      </c>
      <c r="G182" s="13">
        <v>0.468511054319423</v>
      </c>
      <c r="H182" s="13">
        <v>0.551409652709135</v>
      </c>
      <c r="I182" s="13">
        <v>0.625506278351868</v>
      </c>
      <c r="K182" s="15" t="s">
        <v>3139</v>
      </c>
      <c r="L182" s="9"/>
    </row>
    <row r="183" spans="2:12" ht="15">
      <c r="B183" s="15" t="s">
        <v>503</v>
      </c>
      <c r="C183" s="9" t="s">
        <v>504</v>
      </c>
      <c r="D183" s="11">
        <v>7.039685</v>
      </c>
      <c r="E183" s="11">
        <v>7.314463</v>
      </c>
      <c r="F183" s="11">
        <v>4.53506115</v>
      </c>
      <c r="G183" s="13">
        <v>0.457465282140329</v>
      </c>
      <c r="H183" s="13">
        <v>0.543239511909486</v>
      </c>
      <c r="I183" s="13">
        <v>0.620012863555397</v>
      </c>
      <c r="K183" s="15" t="s">
        <v>3139</v>
      </c>
      <c r="L183" s="9"/>
    </row>
    <row r="184" spans="2:12" ht="15">
      <c r="B184" s="15" t="s">
        <v>507</v>
      </c>
      <c r="C184" s="9" t="s">
        <v>508</v>
      </c>
      <c r="D184" s="11">
        <v>7.054597</v>
      </c>
      <c r="E184" s="11">
        <v>7.215288</v>
      </c>
      <c r="F184" s="11">
        <v>4.07056561</v>
      </c>
      <c r="G184" s="13">
        <v>0.410087828787984</v>
      </c>
      <c r="H184" s="13">
        <v>0.485794605842483</v>
      </c>
      <c r="I184" s="13">
        <v>0.564158438304888</v>
      </c>
      <c r="K184" s="15" t="s">
        <v>3139</v>
      </c>
      <c r="L184" s="9"/>
    </row>
    <row r="185" spans="2:12" ht="15">
      <c r="B185" s="15" t="s">
        <v>511</v>
      </c>
      <c r="C185" s="9" t="s">
        <v>512</v>
      </c>
      <c r="D185" s="11">
        <v>9.161558</v>
      </c>
      <c r="E185" s="11">
        <v>11.618978</v>
      </c>
      <c r="F185" s="11">
        <v>7.61612326</v>
      </c>
      <c r="G185" s="13">
        <v>0.499348961672876</v>
      </c>
      <c r="H185" s="13">
        <v>0.578332605501103</v>
      </c>
      <c r="I185" s="13">
        <v>0.655489945845495</v>
      </c>
      <c r="K185" s="15" t="s">
        <v>3139</v>
      </c>
      <c r="L185" s="9"/>
    </row>
    <row r="186" spans="2:12" ht="15">
      <c r="B186" s="15" t="s">
        <v>515</v>
      </c>
      <c r="C186" s="9" t="s">
        <v>516</v>
      </c>
      <c r="D186" s="11">
        <v>5.94874</v>
      </c>
      <c r="E186" s="11">
        <v>7.053598</v>
      </c>
      <c r="F186" s="11">
        <v>4.04813813</v>
      </c>
      <c r="G186" s="13">
        <v>0.431563230566868</v>
      </c>
      <c r="H186" s="13">
        <v>0.506543704361944</v>
      </c>
      <c r="I186" s="13">
        <v>0.573911091899481</v>
      </c>
      <c r="K186" s="15" t="s">
        <v>3139</v>
      </c>
      <c r="L186" s="9"/>
    </row>
    <row r="187" spans="2:12" ht="15">
      <c r="B187" s="15" t="s">
        <v>519</v>
      </c>
      <c r="C187" s="9" t="s">
        <v>520</v>
      </c>
      <c r="D187" s="11">
        <v>5.821364</v>
      </c>
      <c r="E187" s="11">
        <v>5.563372</v>
      </c>
      <c r="F187" s="11">
        <v>3.50752208</v>
      </c>
      <c r="G187" s="13">
        <v>0.457991090655091</v>
      </c>
      <c r="H187" s="13">
        <v>0.545285612754279</v>
      </c>
      <c r="I187" s="13">
        <v>0.630466932644446</v>
      </c>
      <c r="K187" s="15" t="s">
        <v>3139</v>
      </c>
      <c r="L187" s="9"/>
    </row>
    <row r="188" spans="2:12" ht="15">
      <c r="B188" s="15" t="s">
        <v>523</v>
      </c>
      <c r="C188" s="9" t="s">
        <v>524</v>
      </c>
      <c r="D188" s="11">
        <v>3.289127</v>
      </c>
      <c r="E188" s="11">
        <v>3.256037</v>
      </c>
      <c r="F188" s="11">
        <v>2.05347926</v>
      </c>
      <c r="G188" s="13">
        <v>0.501322432761052</v>
      </c>
      <c r="H188" s="13">
        <v>0.578664121445794</v>
      </c>
      <c r="I188" s="13">
        <v>0.630668281717928</v>
      </c>
      <c r="K188" s="15" t="s">
        <v>3139</v>
      </c>
      <c r="L188" s="9"/>
    </row>
    <row r="189" spans="2:12" ht="15">
      <c r="B189" s="15" t="s">
        <v>527</v>
      </c>
      <c r="C189" s="9" t="s">
        <v>528</v>
      </c>
      <c r="D189" s="11">
        <v>8.382804</v>
      </c>
      <c r="E189" s="11">
        <v>9.020862</v>
      </c>
      <c r="F189" s="11">
        <v>5.05261729</v>
      </c>
      <c r="G189" s="13">
        <v>0.431616249090164</v>
      </c>
      <c r="H189" s="13">
        <v>0.493636496157462</v>
      </c>
      <c r="I189" s="13">
        <v>0.560103600964076</v>
      </c>
      <c r="K189" s="15" t="s">
        <v>3139</v>
      </c>
      <c r="L189" s="9"/>
    </row>
    <row r="190" spans="1:9" ht="15">
      <c r="A190" s="10" t="s">
        <v>94</v>
      </c>
      <c r="B190" s="5"/>
      <c r="C190" s="5"/>
      <c r="D190" s="12">
        <v>67.58983</v>
      </c>
      <c r="E190" s="12">
        <v>152.12613</v>
      </c>
      <c r="F190" s="12">
        <v>48.72589</v>
      </c>
      <c r="G190" s="14">
        <v>0.24369</v>
      </c>
      <c r="H190" s="14">
        <v>0.28614</v>
      </c>
      <c r="I190" s="14">
        <v>0.3203</v>
      </c>
    </row>
    <row r="191" spans="11:12" ht="15">
      <c r="K191" s="15" t="s">
        <v>3139</v>
      </c>
      <c r="L191" s="9"/>
    </row>
    <row r="192" spans="1:9" ht="15.75">
      <c r="A192" s="1" t="s">
        <v>529</v>
      </c>
      <c r="B192" s="2"/>
      <c r="C192" s="2"/>
      <c r="D192" s="2"/>
      <c r="E192" s="2"/>
      <c r="F192" s="2"/>
      <c r="G192" s="2"/>
      <c r="H192" s="2"/>
      <c r="I192" s="2"/>
    </row>
    <row r="193" ht="15">
      <c r="A193" s="3" t="s">
        <v>3150</v>
      </c>
    </row>
    <row r="194" spans="1:12" ht="15">
      <c r="A194" s="5"/>
      <c r="B194" s="5"/>
      <c r="C194" s="5"/>
      <c r="D194" s="6" t="s">
        <v>2</v>
      </c>
      <c r="E194" s="5"/>
      <c r="F194" s="5"/>
      <c r="G194" s="5"/>
      <c r="H194" s="5"/>
      <c r="I194" s="5"/>
      <c r="J194" s="4"/>
      <c r="K194" s="16" t="s">
        <v>3131</v>
      </c>
      <c r="L194" s="17"/>
    </row>
    <row r="195" spans="1:11" ht="15">
      <c r="A195" s="6" t="s">
        <v>3132</v>
      </c>
      <c r="B195" s="5"/>
      <c r="C195" s="5"/>
      <c r="D195" s="7" t="s">
        <v>5</v>
      </c>
      <c r="E195" s="7" t="s">
        <v>6</v>
      </c>
      <c r="F195" s="7" t="s">
        <v>7</v>
      </c>
      <c r="G195" s="6" t="s">
        <v>8</v>
      </c>
      <c r="H195" s="5"/>
      <c r="I195" s="5"/>
      <c r="K195" s="3" t="s">
        <v>3151</v>
      </c>
    </row>
    <row r="196" spans="1:9" ht="15">
      <c r="A196" s="5"/>
      <c r="B196" s="5"/>
      <c r="C196" s="5"/>
      <c r="D196" s="7" t="s">
        <v>9</v>
      </c>
      <c r="E196" s="7" t="s">
        <v>9</v>
      </c>
      <c r="F196" s="7" t="s">
        <v>10</v>
      </c>
      <c r="G196" s="7" t="s">
        <v>11</v>
      </c>
      <c r="H196" s="7" t="s">
        <v>12</v>
      </c>
      <c r="I196" s="7" t="s">
        <v>13</v>
      </c>
    </row>
    <row r="197" spans="1:9" ht="15">
      <c r="A197" s="5"/>
      <c r="B197" s="5"/>
      <c r="C197" s="5"/>
      <c r="D197" s="5"/>
      <c r="E197" s="5"/>
      <c r="F197" s="7" t="s">
        <v>9</v>
      </c>
      <c r="G197" s="5"/>
      <c r="H197" s="5"/>
      <c r="I197" s="5"/>
    </row>
    <row r="199" spans="1:13" ht="15">
      <c r="A199" s="10" t="s">
        <v>14</v>
      </c>
      <c r="B199" s="5"/>
      <c r="C199" s="5"/>
      <c r="D199" s="12">
        <v>4757.05111</v>
      </c>
      <c r="E199" s="12">
        <v>5281.21749</v>
      </c>
      <c r="F199" s="12">
        <v>3263.92155</v>
      </c>
      <c r="G199" s="14">
        <v>0.46783</v>
      </c>
      <c r="H199" s="14">
        <v>0.55194</v>
      </c>
      <c r="I199" s="14">
        <v>0.61802</v>
      </c>
      <c r="K199" s="6" t="s">
        <v>3134</v>
      </c>
      <c r="L199" s="5"/>
      <c r="M199" s="7" t="s">
        <v>3135</v>
      </c>
    </row>
    <row r="200" spans="1:13" ht="15">
      <c r="A200" s="10" t="s">
        <v>3136</v>
      </c>
      <c r="B200" s="5"/>
      <c r="C200" s="5"/>
      <c r="D200" s="12">
        <v>4489.8378</v>
      </c>
      <c r="E200" s="12">
        <v>4727.9492</v>
      </c>
      <c r="F200" s="12">
        <v>3108.29821</v>
      </c>
      <c r="G200" s="14">
        <v>0.49954</v>
      </c>
      <c r="H200" s="14">
        <v>0.58761</v>
      </c>
      <c r="I200" s="14">
        <v>0.65743</v>
      </c>
      <c r="K200" s="6" t="s">
        <v>3137</v>
      </c>
      <c r="L200" s="5"/>
      <c r="M200" s="7" t="s">
        <v>3138</v>
      </c>
    </row>
    <row r="201" spans="2:13" ht="15">
      <c r="B201" s="15" t="s">
        <v>18</v>
      </c>
      <c r="C201" s="9" t="s">
        <v>19</v>
      </c>
      <c r="D201" s="11">
        <v>65.805179</v>
      </c>
      <c r="E201" s="11">
        <v>73.379196</v>
      </c>
      <c r="F201" s="11">
        <v>33.17127566</v>
      </c>
      <c r="G201" s="13">
        <v>0.320928170976416</v>
      </c>
      <c r="H201" s="13">
        <v>0.387059576804302</v>
      </c>
      <c r="I201" s="13">
        <v>0.452052863321097</v>
      </c>
      <c r="K201" s="15" t="s">
        <v>18</v>
      </c>
      <c r="L201" s="9" t="s">
        <v>19</v>
      </c>
      <c r="M201" s="13">
        <v>0.452052863321097</v>
      </c>
    </row>
    <row r="202" spans="2:13" ht="15">
      <c r="B202" s="15" t="s">
        <v>537</v>
      </c>
      <c r="C202" s="9" t="s">
        <v>538</v>
      </c>
      <c r="D202" s="11">
        <v>2334.053902</v>
      </c>
      <c r="E202" s="11">
        <v>2407.453202</v>
      </c>
      <c r="F202" s="11">
        <v>1621.64030429</v>
      </c>
      <c r="G202" s="13">
        <v>0.510460055783879</v>
      </c>
      <c r="H202" s="13">
        <v>0.601703545164073</v>
      </c>
      <c r="I202" s="13">
        <v>0.673591620781171</v>
      </c>
      <c r="K202" s="15" t="s">
        <v>573</v>
      </c>
      <c r="L202" s="9" t="s">
        <v>574</v>
      </c>
      <c r="M202" s="13">
        <v>0.170146135026784</v>
      </c>
    </row>
    <row r="203" spans="2:13" ht="15">
      <c r="B203" s="15" t="s">
        <v>547</v>
      </c>
      <c r="C203" s="9" t="s">
        <v>548</v>
      </c>
      <c r="D203" s="11">
        <v>59.769591</v>
      </c>
      <c r="E203" s="11">
        <v>88.905979</v>
      </c>
      <c r="F203" s="11">
        <v>47.12763152</v>
      </c>
      <c r="G203" s="13">
        <v>0.373860057038458</v>
      </c>
      <c r="H203" s="13">
        <v>0.454991588361003</v>
      </c>
      <c r="I203" s="13">
        <v>0.530083938674135</v>
      </c>
      <c r="K203" s="15" t="s">
        <v>563</v>
      </c>
      <c r="L203" s="9" t="s">
        <v>564</v>
      </c>
      <c r="M203" s="13">
        <v>0.130574363085063</v>
      </c>
    </row>
    <row r="204" spans="2:12" ht="15">
      <c r="B204" s="15" t="s">
        <v>557</v>
      </c>
      <c r="C204" s="9" t="s">
        <v>558</v>
      </c>
      <c r="D204" s="11">
        <v>1914.907566</v>
      </c>
      <c r="E204" s="11">
        <v>1915.063135</v>
      </c>
      <c r="F204" s="11">
        <v>1373.9026131</v>
      </c>
      <c r="G204" s="13">
        <v>0.551028621555079</v>
      </c>
      <c r="H204" s="13">
        <v>0.643629669869865</v>
      </c>
      <c r="I204" s="13">
        <v>0.717418965458807</v>
      </c>
      <c r="K204" s="15" t="s">
        <v>3139</v>
      </c>
      <c r="L204" s="9"/>
    </row>
    <row r="205" spans="2:12" ht="15">
      <c r="B205" s="15" t="s">
        <v>563</v>
      </c>
      <c r="C205" s="9" t="s">
        <v>564</v>
      </c>
      <c r="D205" s="11">
        <v>100.883185</v>
      </c>
      <c r="E205" s="11">
        <v>225.267994</v>
      </c>
      <c r="F205" s="11">
        <v>29.41422484</v>
      </c>
      <c r="G205" s="13">
        <v>0.0833310658415149</v>
      </c>
      <c r="H205" s="13">
        <v>0.113357578884464</v>
      </c>
      <c r="I205" s="13">
        <v>0.130574363085063</v>
      </c>
      <c r="K205" s="15" t="s">
        <v>3139</v>
      </c>
      <c r="L205" s="9"/>
    </row>
    <row r="206" spans="2:12" ht="15">
      <c r="B206" s="15" t="s">
        <v>573</v>
      </c>
      <c r="C206" s="9" t="s">
        <v>574</v>
      </c>
      <c r="D206" s="11">
        <v>14.418375</v>
      </c>
      <c r="E206" s="11">
        <v>17.879697</v>
      </c>
      <c r="F206" s="11">
        <v>3.04216134</v>
      </c>
      <c r="G206" s="13">
        <v>0.115603851116716</v>
      </c>
      <c r="H206" s="13">
        <v>0.147209630565887</v>
      </c>
      <c r="I206" s="13">
        <v>0.170146135026784</v>
      </c>
      <c r="K206" s="15" t="s">
        <v>3139</v>
      </c>
      <c r="L206" s="9"/>
    </row>
    <row r="207" spans="1:9" ht="15">
      <c r="A207" s="10" t="s">
        <v>94</v>
      </c>
      <c r="B207" s="5"/>
      <c r="C207" s="5"/>
      <c r="D207" s="12">
        <v>267.21331</v>
      </c>
      <c r="E207" s="12">
        <v>553.26828</v>
      </c>
      <c r="F207" s="12">
        <v>155.62334</v>
      </c>
      <c r="G207" s="14">
        <v>0.19691</v>
      </c>
      <c r="H207" s="14">
        <v>0.24715</v>
      </c>
      <c r="I207" s="14">
        <v>0.28128</v>
      </c>
    </row>
    <row r="208" spans="11:12" ht="15">
      <c r="K208" s="15" t="s">
        <v>3139</v>
      </c>
      <c r="L208" s="9"/>
    </row>
    <row r="209" spans="1:9" ht="15.75">
      <c r="A209" s="1" t="s">
        <v>579</v>
      </c>
      <c r="B209" s="2"/>
      <c r="C209" s="2"/>
      <c r="D209" s="2"/>
      <c r="E209" s="2"/>
      <c r="F209" s="2"/>
      <c r="G209" s="2"/>
      <c r="H209" s="2"/>
      <c r="I209" s="2"/>
    </row>
    <row r="210" ht="15">
      <c r="A210" s="3" t="s">
        <v>3152</v>
      </c>
    </row>
    <row r="211" spans="1:12" ht="15">
      <c r="A211" s="5"/>
      <c r="B211" s="5"/>
      <c r="C211" s="5"/>
      <c r="D211" s="6" t="s">
        <v>2</v>
      </c>
      <c r="E211" s="5"/>
      <c r="F211" s="5"/>
      <c r="G211" s="5"/>
      <c r="H211" s="5"/>
      <c r="I211" s="5"/>
      <c r="J211" s="4"/>
      <c r="K211" s="16" t="s">
        <v>3131</v>
      </c>
      <c r="L211" s="17"/>
    </row>
    <row r="212" spans="1:11" ht="15">
      <c r="A212" s="6" t="s">
        <v>3132</v>
      </c>
      <c r="B212" s="5"/>
      <c r="C212" s="5"/>
      <c r="D212" s="7" t="s">
        <v>5</v>
      </c>
      <c r="E212" s="7" t="s">
        <v>6</v>
      </c>
      <c r="F212" s="7" t="s">
        <v>7</v>
      </c>
      <c r="G212" s="6" t="s">
        <v>8</v>
      </c>
      <c r="H212" s="5"/>
      <c r="I212" s="5"/>
      <c r="K212" s="3" t="s">
        <v>3153</v>
      </c>
    </row>
    <row r="213" spans="1:9" ht="15">
      <c r="A213" s="5"/>
      <c r="B213" s="5"/>
      <c r="C213" s="5"/>
      <c r="D213" s="7" t="s">
        <v>9</v>
      </c>
      <c r="E213" s="7" t="s">
        <v>9</v>
      </c>
      <c r="F213" s="7" t="s">
        <v>10</v>
      </c>
      <c r="G213" s="7" t="s">
        <v>11</v>
      </c>
      <c r="H213" s="7" t="s">
        <v>12</v>
      </c>
      <c r="I213" s="7" t="s">
        <v>13</v>
      </c>
    </row>
    <row r="214" spans="1:9" ht="15">
      <c r="A214" s="5"/>
      <c r="B214" s="5"/>
      <c r="C214" s="5"/>
      <c r="D214" s="5"/>
      <c r="E214" s="5"/>
      <c r="F214" s="7" t="s">
        <v>9</v>
      </c>
      <c r="G214" s="5"/>
      <c r="H214" s="5"/>
      <c r="I214" s="5"/>
    </row>
    <row r="216" spans="1:13" ht="15">
      <c r="A216" s="10" t="s">
        <v>14</v>
      </c>
      <c r="B216" s="5"/>
      <c r="C216" s="5"/>
      <c r="D216" s="12">
        <v>323.25076</v>
      </c>
      <c r="E216" s="12">
        <v>325.25493</v>
      </c>
      <c r="F216" s="12">
        <v>204.16418</v>
      </c>
      <c r="G216" s="14">
        <v>0.47588</v>
      </c>
      <c r="H216" s="14">
        <v>0.55268</v>
      </c>
      <c r="I216" s="14">
        <v>0.62771</v>
      </c>
      <c r="K216" s="6" t="s">
        <v>3134</v>
      </c>
      <c r="L216" s="5"/>
      <c r="M216" s="7" t="s">
        <v>3135</v>
      </c>
    </row>
    <row r="217" spans="1:13" ht="15">
      <c r="A217" s="10" t="s">
        <v>3136</v>
      </c>
      <c r="B217" s="5"/>
      <c r="C217" s="5"/>
      <c r="D217" s="12">
        <v>300.55354</v>
      </c>
      <c r="E217" s="12">
        <v>313.08904</v>
      </c>
      <c r="F217" s="12">
        <v>204.07458</v>
      </c>
      <c r="G217" s="14">
        <v>0.49422</v>
      </c>
      <c r="H217" s="14">
        <v>0.57395</v>
      </c>
      <c r="I217" s="14">
        <v>0.65181</v>
      </c>
      <c r="K217" s="6" t="s">
        <v>3137</v>
      </c>
      <c r="L217" s="5"/>
      <c r="M217" s="7" t="s">
        <v>3138</v>
      </c>
    </row>
    <row r="218" spans="2:13" ht="15">
      <c r="B218" s="15" t="s">
        <v>18</v>
      </c>
      <c r="C218" s="9" t="s">
        <v>19</v>
      </c>
      <c r="D218" s="11">
        <v>10.962547</v>
      </c>
      <c r="E218" s="11">
        <v>12.947323</v>
      </c>
      <c r="F218" s="11">
        <v>8.05858299</v>
      </c>
      <c r="G218" s="13">
        <v>0.445575306957276</v>
      </c>
      <c r="H218" s="13">
        <v>0.518211682832041</v>
      </c>
      <c r="I218" s="13">
        <v>0.622413064847459</v>
      </c>
      <c r="K218" s="15" t="s">
        <v>613</v>
      </c>
      <c r="L218" s="9" t="s">
        <v>614</v>
      </c>
      <c r="M218" s="13">
        <v>0.467463560652368</v>
      </c>
    </row>
    <row r="219" spans="2:13" ht="15">
      <c r="B219" s="15" t="s">
        <v>589</v>
      </c>
      <c r="C219" s="9" t="s">
        <v>590</v>
      </c>
      <c r="D219" s="11">
        <v>242.674607</v>
      </c>
      <c r="E219" s="11">
        <v>251.922401</v>
      </c>
      <c r="F219" s="11">
        <v>173.53123399</v>
      </c>
      <c r="G219" s="13">
        <v>0.53101060758785</v>
      </c>
      <c r="H219" s="13">
        <v>0.615050808085939</v>
      </c>
      <c r="I219" s="13">
        <v>0.688828120489372</v>
      </c>
      <c r="K219" s="15" t="s">
        <v>605</v>
      </c>
      <c r="L219" s="9" t="s">
        <v>606</v>
      </c>
      <c r="M219" s="13">
        <v>0.278728382424163</v>
      </c>
    </row>
    <row r="220" spans="2:12" ht="15">
      <c r="B220" s="15" t="s">
        <v>605</v>
      </c>
      <c r="C220" s="9" t="s">
        <v>606</v>
      </c>
      <c r="D220" s="11">
        <v>6.950355</v>
      </c>
      <c r="E220" s="11">
        <v>7.398089</v>
      </c>
      <c r="F220" s="11">
        <v>2.06205738</v>
      </c>
      <c r="G220" s="13">
        <v>0.169607627050715</v>
      </c>
      <c r="H220" s="13">
        <v>0.229903143906487</v>
      </c>
      <c r="I220" s="13">
        <v>0.278728382424163</v>
      </c>
      <c r="K220" s="15" t="s">
        <v>3139</v>
      </c>
      <c r="L220" s="9"/>
    </row>
    <row r="221" spans="2:12" ht="15">
      <c r="B221" s="15" t="s">
        <v>613</v>
      </c>
      <c r="C221" s="9" t="s">
        <v>614</v>
      </c>
      <c r="D221" s="11">
        <v>26.919201</v>
      </c>
      <c r="E221" s="11">
        <v>27.083155</v>
      </c>
      <c r="F221" s="11">
        <v>12.66038807</v>
      </c>
      <c r="G221" s="13">
        <v>0.312838757892128</v>
      </c>
      <c r="H221" s="13">
        <v>0.362073718146944</v>
      </c>
      <c r="I221" s="13">
        <v>0.467463560652368</v>
      </c>
      <c r="K221" s="15" t="s">
        <v>3139</v>
      </c>
      <c r="L221" s="9"/>
    </row>
    <row r="222" spans="2:12" ht="15">
      <c r="B222" s="15" t="s">
        <v>623</v>
      </c>
      <c r="C222" s="9" t="s">
        <v>624</v>
      </c>
      <c r="D222" s="11">
        <v>2.016235</v>
      </c>
      <c r="E222" s="11">
        <v>2.036038</v>
      </c>
      <c r="F222" s="11">
        <v>1.0659021</v>
      </c>
      <c r="G222" s="13">
        <v>0.215858986914782</v>
      </c>
      <c r="H222" s="13">
        <v>0.316833094470731</v>
      </c>
      <c r="I222" s="13">
        <v>0.523517783066917</v>
      </c>
      <c r="K222" s="15" t="s">
        <v>3139</v>
      </c>
      <c r="L222" s="9"/>
    </row>
    <row r="223" spans="2:12" ht="15">
      <c r="B223" s="15" t="s">
        <v>629</v>
      </c>
      <c r="C223" s="9" t="s">
        <v>630</v>
      </c>
      <c r="D223" s="11">
        <v>11.030597</v>
      </c>
      <c r="E223" s="11">
        <v>11.70203</v>
      </c>
      <c r="F223" s="11">
        <v>6.69641187</v>
      </c>
      <c r="G223" s="13">
        <v>0.429420563782523</v>
      </c>
      <c r="H223" s="13">
        <v>0.503459039158163</v>
      </c>
      <c r="I223" s="13">
        <v>0.572243608160293</v>
      </c>
      <c r="K223" s="15" t="s">
        <v>3139</v>
      </c>
      <c r="L223" s="9"/>
    </row>
    <row r="224" spans="1:9" ht="15">
      <c r="A224" s="10" t="s">
        <v>94</v>
      </c>
      <c r="B224" s="5"/>
      <c r="C224" s="5"/>
      <c r="D224" s="12">
        <v>22.69722</v>
      </c>
      <c r="E224" s="12">
        <v>12.1659</v>
      </c>
      <c r="F224" s="12">
        <v>0.0896</v>
      </c>
      <c r="G224" s="14">
        <v>0.00382</v>
      </c>
      <c r="H224" s="14">
        <v>0.00524</v>
      </c>
      <c r="I224" s="14">
        <v>0.00736</v>
      </c>
    </row>
    <row r="225" spans="11:12" ht="15">
      <c r="K225" s="15" t="s">
        <v>3139</v>
      </c>
      <c r="L225" s="9"/>
    </row>
    <row r="226" spans="1:9" ht="15.75">
      <c r="A226" s="1" t="s">
        <v>635</v>
      </c>
      <c r="B226" s="2"/>
      <c r="C226" s="2"/>
      <c r="D226" s="2"/>
      <c r="E226" s="2"/>
      <c r="F226" s="2"/>
      <c r="G226" s="2"/>
      <c r="H226" s="2"/>
      <c r="I226" s="2"/>
    </row>
    <row r="227" ht="15">
      <c r="A227" s="3" t="s">
        <v>3154</v>
      </c>
    </row>
    <row r="228" spans="1:12" ht="15">
      <c r="A228" s="5"/>
      <c r="B228" s="5"/>
      <c r="C228" s="5"/>
      <c r="D228" s="6" t="s">
        <v>2</v>
      </c>
      <c r="E228" s="5"/>
      <c r="F228" s="5"/>
      <c r="G228" s="5"/>
      <c r="H228" s="5"/>
      <c r="I228" s="5"/>
      <c r="J228" s="4"/>
      <c r="K228" s="16" t="s">
        <v>3131</v>
      </c>
      <c r="L228" s="17"/>
    </row>
    <row r="229" spans="1:11" ht="15">
      <c r="A229" s="6" t="s">
        <v>3132</v>
      </c>
      <c r="B229" s="5"/>
      <c r="C229" s="5"/>
      <c r="D229" s="7" t="s">
        <v>5</v>
      </c>
      <c r="E229" s="7" t="s">
        <v>6</v>
      </c>
      <c r="F229" s="7" t="s">
        <v>7</v>
      </c>
      <c r="G229" s="6" t="s">
        <v>8</v>
      </c>
      <c r="H229" s="5"/>
      <c r="I229" s="5"/>
      <c r="K229" s="3" t="s">
        <v>3155</v>
      </c>
    </row>
    <row r="230" spans="1:9" ht="15">
      <c r="A230" s="5"/>
      <c r="B230" s="5"/>
      <c r="C230" s="5"/>
      <c r="D230" s="7" t="s">
        <v>9</v>
      </c>
      <c r="E230" s="7" t="s">
        <v>9</v>
      </c>
      <c r="F230" s="7" t="s">
        <v>10</v>
      </c>
      <c r="G230" s="7" t="s">
        <v>11</v>
      </c>
      <c r="H230" s="7" t="s">
        <v>12</v>
      </c>
      <c r="I230" s="7" t="s">
        <v>13</v>
      </c>
    </row>
    <row r="231" spans="1:9" ht="15">
      <c r="A231" s="5"/>
      <c r="B231" s="5"/>
      <c r="C231" s="5"/>
      <c r="D231" s="5"/>
      <c r="E231" s="5"/>
      <c r="F231" s="7" t="s">
        <v>9</v>
      </c>
      <c r="G231" s="5"/>
      <c r="H231" s="5"/>
      <c r="I231" s="5"/>
    </row>
    <row r="233" spans="1:13" ht="15">
      <c r="A233" s="10" t="s">
        <v>14</v>
      </c>
      <c r="B233" s="5"/>
      <c r="C233" s="5"/>
      <c r="D233" s="12">
        <v>451.6888</v>
      </c>
      <c r="E233" s="12">
        <v>413.98811</v>
      </c>
      <c r="F233" s="12">
        <v>143.14918</v>
      </c>
      <c r="G233" s="14">
        <v>0.23337</v>
      </c>
      <c r="H233" s="14">
        <v>0.28118</v>
      </c>
      <c r="I233" s="14">
        <v>0.34578</v>
      </c>
      <c r="K233" s="6" t="s">
        <v>3134</v>
      </c>
      <c r="L233" s="5"/>
      <c r="M233" s="7" t="s">
        <v>3135</v>
      </c>
    </row>
    <row r="234" spans="1:13" ht="15">
      <c r="A234" s="10" t="s">
        <v>3136</v>
      </c>
      <c r="B234" s="5"/>
      <c r="C234" s="5"/>
      <c r="D234" s="12">
        <v>379.81526</v>
      </c>
      <c r="E234" s="12">
        <v>374.01692</v>
      </c>
      <c r="F234" s="12">
        <v>142.07536</v>
      </c>
      <c r="G234" s="14">
        <v>0.25781</v>
      </c>
      <c r="H234" s="14">
        <v>0.30993</v>
      </c>
      <c r="I234" s="14">
        <v>0.37986</v>
      </c>
      <c r="K234" s="6" t="s">
        <v>3137</v>
      </c>
      <c r="L234" s="5"/>
      <c r="M234" s="7" t="s">
        <v>3138</v>
      </c>
    </row>
    <row r="235" spans="2:13" ht="15">
      <c r="B235" s="15" t="s">
        <v>18</v>
      </c>
      <c r="C235" s="9" t="s">
        <v>19</v>
      </c>
      <c r="D235" s="11">
        <v>30.892798</v>
      </c>
      <c r="E235" s="11">
        <v>14.184073</v>
      </c>
      <c r="F235" s="11">
        <v>9.1965326</v>
      </c>
      <c r="G235" s="13">
        <v>0.454324652728451</v>
      </c>
      <c r="H235" s="13">
        <v>0.534804338640953</v>
      </c>
      <c r="I235" s="13">
        <v>0.648370365832155</v>
      </c>
      <c r="K235" s="15" t="s">
        <v>649</v>
      </c>
      <c r="L235" s="9" t="s">
        <v>650</v>
      </c>
      <c r="M235" s="13">
        <v>0.433493066792329</v>
      </c>
    </row>
    <row r="236" spans="2:13" ht="15">
      <c r="B236" s="15" t="s">
        <v>639</v>
      </c>
      <c r="C236" s="9" t="s">
        <v>640</v>
      </c>
      <c r="D236" s="11">
        <v>69.259656</v>
      </c>
      <c r="E236" s="11">
        <v>85.958101</v>
      </c>
      <c r="F236" s="11">
        <v>13.86054937</v>
      </c>
      <c r="G236" s="13">
        <v>0.0943098215955236</v>
      </c>
      <c r="H236" s="13">
        <v>0.124006090711566</v>
      </c>
      <c r="I236" s="13">
        <v>0.161247738244007</v>
      </c>
      <c r="K236" s="15" t="s">
        <v>639</v>
      </c>
      <c r="L236" s="9" t="s">
        <v>640</v>
      </c>
      <c r="M236" s="13">
        <v>0.161247738244007</v>
      </c>
    </row>
    <row r="237" spans="2:12" ht="15">
      <c r="B237" s="15" t="s">
        <v>649</v>
      </c>
      <c r="C237" s="9" t="s">
        <v>650</v>
      </c>
      <c r="D237" s="11">
        <v>277.898407</v>
      </c>
      <c r="E237" s="11">
        <v>271.593985</v>
      </c>
      <c r="F237" s="11">
        <v>117.73410948</v>
      </c>
      <c r="G237" s="13">
        <v>0.297912381012414</v>
      </c>
      <c r="H237" s="13">
        <v>0.355471146571968</v>
      </c>
      <c r="I237" s="13">
        <v>0.433493066792329</v>
      </c>
      <c r="K237" s="15" t="s">
        <v>3139</v>
      </c>
      <c r="L237" s="9"/>
    </row>
    <row r="238" spans="2:12" ht="15">
      <c r="B238" s="15" t="s">
        <v>659</v>
      </c>
      <c r="C238" s="9" t="s">
        <v>660</v>
      </c>
      <c r="D238" s="11">
        <v>1.764401</v>
      </c>
      <c r="E238" s="11">
        <v>2.280763</v>
      </c>
      <c r="F238" s="11">
        <v>1.28417299</v>
      </c>
      <c r="G238" s="13">
        <v>0.422300098695041</v>
      </c>
      <c r="H238" s="13">
        <v>0.494792663683162</v>
      </c>
      <c r="I238" s="13">
        <v>0.563045344913083</v>
      </c>
      <c r="K238" s="15" t="s">
        <v>3139</v>
      </c>
      <c r="L238" s="9"/>
    </row>
    <row r="239" spans="1:9" ht="15">
      <c r="A239" s="10" t="s">
        <v>94</v>
      </c>
      <c r="B239" s="5"/>
      <c r="C239" s="5"/>
      <c r="D239" s="12">
        <v>71.87354</v>
      </c>
      <c r="E239" s="12">
        <v>39.97119</v>
      </c>
      <c r="F239" s="12">
        <v>1.07381</v>
      </c>
      <c r="G239" s="14">
        <v>0.0047</v>
      </c>
      <c r="H239" s="14">
        <v>0.01218</v>
      </c>
      <c r="I239" s="14">
        <v>0.02686</v>
      </c>
    </row>
    <row r="240" spans="11:12" ht="15">
      <c r="K240" s="15" t="s">
        <v>3139</v>
      </c>
      <c r="L240" s="9"/>
    </row>
    <row r="241" spans="1:9" ht="15.75">
      <c r="A241" s="1" t="s">
        <v>665</v>
      </c>
      <c r="B241" s="2"/>
      <c r="C241" s="2"/>
      <c r="D241" s="2"/>
      <c r="E241" s="2"/>
      <c r="F241" s="2"/>
      <c r="G241" s="2"/>
      <c r="H241" s="2"/>
      <c r="I241" s="2"/>
    </row>
    <row r="242" ht="15">
      <c r="A242" s="3" t="s">
        <v>3156</v>
      </c>
    </row>
    <row r="243" spans="1:12" ht="15">
      <c r="A243" s="5"/>
      <c r="B243" s="5"/>
      <c r="C243" s="5"/>
      <c r="D243" s="6" t="s">
        <v>2</v>
      </c>
      <c r="E243" s="5"/>
      <c r="F243" s="5"/>
      <c r="G243" s="5"/>
      <c r="H243" s="5"/>
      <c r="I243" s="5"/>
      <c r="J243" s="4"/>
      <c r="K243" s="16" t="s">
        <v>3131</v>
      </c>
      <c r="L243" s="17"/>
    </row>
    <row r="244" spans="1:11" ht="15">
      <c r="A244" s="6" t="s">
        <v>3132</v>
      </c>
      <c r="B244" s="5"/>
      <c r="C244" s="5"/>
      <c r="D244" s="7" t="s">
        <v>5</v>
      </c>
      <c r="E244" s="7" t="s">
        <v>6</v>
      </c>
      <c r="F244" s="7" t="s">
        <v>7</v>
      </c>
      <c r="G244" s="6" t="s">
        <v>8</v>
      </c>
      <c r="H244" s="5"/>
      <c r="I244" s="5"/>
      <c r="K244" s="3" t="s">
        <v>3157</v>
      </c>
    </row>
    <row r="245" spans="1:9" ht="15">
      <c r="A245" s="5"/>
      <c r="B245" s="5"/>
      <c r="C245" s="5"/>
      <c r="D245" s="7" t="s">
        <v>9</v>
      </c>
      <c r="E245" s="7" t="s">
        <v>9</v>
      </c>
      <c r="F245" s="7" t="s">
        <v>10</v>
      </c>
      <c r="G245" s="7" t="s">
        <v>11</v>
      </c>
      <c r="H245" s="7" t="s">
        <v>12</v>
      </c>
      <c r="I245" s="7" t="s">
        <v>13</v>
      </c>
    </row>
    <row r="246" spans="1:9" ht="15">
      <c r="A246" s="5"/>
      <c r="B246" s="5"/>
      <c r="C246" s="5"/>
      <c r="D246" s="5"/>
      <c r="E246" s="5"/>
      <c r="F246" s="7" t="s">
        <v>9</v>
      </c>
      <c r="G246" s="5"/>
      <c r="H246" s="5"/>
      <c r="I246" s="5"/>
    </row>
    <row r="248" spans="1:13" ht="15">
      <c r="A248" s="10" t="s">
        <v>14</v>
      </c>
      <c r="B248" s="5"/>
      <c r="C248" s="5"/>
      <c r="D248" s="12">
        <v>67.1069</v>
      </c>
      <c r="E248" s="12">
        <v>69.03244</v>
      </c>
      <c r="F248" s="12">
        <v>34.2919</v>
      </c>
      <c r="G248" s="14">
        <v>0.36217</v>
      </c>
      <c r="H248" s="14">
        <v>0.441</v>
      </c>
      <c r="I248" s="14">
        <v>0.49675</v>
      </c>
      <c r="K248" s="6" t="s">
        <v>3134</v>
      </c>
      <c r="L248" s="5"/>
      <c r="M248" s="7" t="s">
        <v>3135</v>
      </c>
    </row>
    <row r="249" spans="1:13" ht="15">
      <c r="A249" s="10" t="s">
        <v>3136</v>
      </c>
      <c r="B249" s="5"/>
      <c r="C249" s="5"/>
      <c r="D249" s="12">
        <v>67.1069</v>
      </c>
      <c r="E249" s="12">
        <v>67.69818</v>
      </c>
      <c r="F249" s="12">
        <v>34.2919</v>
      </c>
      <c r="G249" s="14">
        <v>0.36931</v>
      </c>
      <c r="H249" s="14">
        <v>0.44969</v>
      </c>
      <c r="I249" s="14">
        <v>0.50654</v>
      </c>
      <c r="K249" s="6" t="s">
        <v>3137</v>
      </c>
      <c r="L249" s="5"/>
      <c r="M249" s="7" t="s">
        <v>3138</v>
      </c>
    </row>
    <row r="250" spans="2:13" ht="15">
      <c r="B250" s="15" t="s">
        <v>18</v>
      </c>
      <c r="C250" s="9" t="s">
        <v>19</v>
      </c>
      <c r="D250" s="11">
        <v>29.79341</v>
      </c>
      <c r="E250" s="11">
        <v>29.72901</v>
      </c>
      <c r="F250" s="11">
        <v>14.31087468</v>
      </c>
      <c r="G250" s="13">
        <v>0.359663374596059</v>
      </c>
      <c r="H250" s="13">
        <v>0.424398726361893</v>
      </c>
      <c r="I250" s="13">
        <v>0.481377438401076</v>
      </c>
      <c r="K250" s="15" t="s">
        <v>18</v>
      </c>
      <c r="L250" s="9" t="s">
        <v>19</v>
      </c>
      <c r="M250" s="13">
        <v>0.481377438401076</v>
      </c>
    </row>
    <row r="251" spans="2:13" ht="15">
      <c r="B251" s="15" t="s">
        <v>675</v>
      </c>
      <c r="C251" s="9" t="s">
        <v>676</v>
      </c>
      <c r="D251" s="11">
        <v>3.133759</v>
      </c>
      <c r="E251" s="11">
        <v>3.053759</v>
      </c>
      <c r="F251" s="11">
        <v>1.22086106</v>
      </c>
      <c r="G251" s="13">
        <v>0.28831250927136</v>
      </c>
      <c r="H251" s="13">
        <v>0.362651686004036</v>
      </c>
      <c r="I251" s="13">
        <v>0.399789590468665</v>
      </c>
      <c r="K251" s="15" t="s">
        <v>675</v>
      </c>
      <c r="L251" s="9" t="s">
        <v>676</v>
      </c>
      <c r="M251" s="13">
        <v>0.399789590468665</v>
      </c>
    </row>
    <row r="252" spans="2:12" ht="15">
      <c r="B252" s="15" t="s">
        <v>681</v>
      </c>
      <c r="C252" s="9" t="s">
        <v>682</v>
      </c>
      <c r="D252" s="11">
        <v>9.651386</v>
      </c>
      <c r="E252" s="11">
        <v>10.247067</v>
      </c>
      <c r="F252" s="11">
        <v>5.15841593</v>
      </c>
      <c r="G252" s="13">
        <v>0.366380223726457</v>
      </c>
      <c r="H252" s="13">
        <v>0.45004789175283</v>
      </c>
      <c r="I252" s="13">
        <v>0.503404137984069</v>
      </c>
      <c r="K252" s="15" t="s">
        <v>3139</v>
      </c>
      <c r="L252" s="9"/>
    </row>
    <row r="253" spans="2:12" ht="15">
      <c r="B253" s="15" t="s">
        <v>693</v>
      </c>
      <c r="C253" s="9" t="s">
        <v>694</v>
      </c>
      <c r="D253" s="11">
        <v>17.826012</v>
      </c>
      <c r="E253" s="11">
        <v>17.966012</v>
      </c>
      <c r="F253" s="11">
        <v>9.70415668</v>
      </c>
      <c r="G253" s="13">
        <v>0.382877809499403</v>
      </c>
      <c r="H253" s="13">
        <v>0.479995938998593</v>
      </c>
      <c r="I253" s="13">
        <v>0.540139719376787</v>
      </c>
      <c r="K253" s="15" t="s">
        <v>3139</v>
      </c>
      <c r="L253" s="9"/>
    </row>
    <row r="254" spans="2:12" ht="15">
      <c r="B254" s="15" t="s">
        <v>703</v>
      </c>
      <c r="C254" s="9" t="s">
        <v>704</v>
      </c>
      <c r="D254" s="11">
        <v>6.702329</v>
      </c>
      <c r="E254" s="11">
        <v>6.702329</v>
      </c>
      <c r="F254" s="11">
        <v>3.89759213</v>
      </c>
      <c r="G254" s="13">
        <v>0.417140564123306</v>
      </c>
      <c r="H254" s="13">
        <v>0.519788457116921</v>
      </c>
      <c r="I254" s="13">
        <v>0.581528022572452</v>
      </c>
      <c r="K254" s="15" t="s">
        <v>3139</v>
      </c>
      <c r="L254" s="9"/>
    </row>
    <row r="255" spans="1:9" ht="15">
      <c r="A255" s="10" t="s">
        <v>94</v>
      </c>
      <c r="B255" s="5"/>
      <c r="C255" s="5"/>
      <c r="D255" s="12">
        <v>0</v>
      </c>
      <c r="E255" s="12">
        <v>1.33426</v>
      </c>
      <c r="F255" s="12">
        <v>0</v>
      </c>
      <c r="G255" s="14">
        <v>0</v>
      </c>
      <c r="H255" s="14">
        <v>0</v>
      </c>
      <c r="I255" s="14">
        <v>0</v>
      </c>
    </row>
    <row r="256" spans="11:12" ht="15">
      <c r="K256" s="15" t="s">
        <v>3139</v>
      </c>
      <c r="L256" s="9"/>
    </row>
    <row r="257" spans="1:9" ht="15.75">
      <c r="A257" s="1" t="s">
        <v>711</v>
      </c>
      <c r="B257" s="2"/>
      <c r="C257" s="2"/>
      <c r="D257" s="2"/>
      <c r="E257" s="2"/>
      <c r="F257" s="2"/>
      <c r="G257" s="2"/>
      <c r="H257" s="2"/>
      <c r="I257" s="2"/>
    </row>
    <row r="258" ht="15">
      <c r="A258" s="3" t="s">
        <v>3158</v>
      </c>
    </row>
    <row r="259" spans="1:12" ht="15">
      <c r="A259" s="5"/>
      <c r="B259" s="5"/>
      <c r="C259" s="5"/>
      <c r="D259" s="6" t="s">
        <v>2</v>
      </c>
      <c r="E259" s="5"/>
      <c r="F259" s="5"/>
      <c r="G259" s="5"/>
      <c r="H259" s="5"/>
      <c r="I259" s="5"/>
      <c r="J259" s="4"/>
      <c r="K259" s="16" t="s">
        <v>3131</v>
      </c>
      <c r="L259" s="17"/>
    </row>
    <row r="260" spans="1:11" ht="15">
      <c r="A260" s="6" t="s">
        <v>3132</v>
      </c>
      <c r="B260" s="5"/>
      <c r="C260" s="5"/>
      <c r="D260" s="7" t="s">
        <v>5</v>
      </c>
      <c r="E260" s="7" t="s">
        <v>6</v>
      </c>
      <c r="F260" s="7" t="s">
        <v>7</v>
      </c>
      <c r="G260" s="6" t="s">
        <v>8</v>
      </c>
      <c r="H260" s="5"/>
      <c r="I260" s="5"/>
      <c r="K260" s="3" t="s">
        <v>3159</v>
      </c>
    </row>
    <row r="261" spans="1:9" ht="15">
      <c r="A261" s="5"/>
      <c r="B261" s="5"/>
      <c r="C261" s="5"/>
      <c r="D261" s="7" t="s">
        <v>9</v>
      </c>
      <c r="E261" s="7" t="s">
        <v>9</v>
      </c>
      <c r="F261" s="7" t="s">
        <v>10</v>
      </c>
      <c r="G261" s="7" t="s">
        <v>11</v>
      </c>
      <c r="H261" s="7" t="s">
        <v>12</v>
      </c>
      <c r="I261" s="7" t="s">
        <v>13</v>
      </c>
    </row>
    <row r="262" spans="1:9" ht="15">
      <c r="A262" s="5"/>
      <c r="B262" s="5"/>
      <c r="C262" s="5"/>
      <c r="D262" s="5"/>
      <c r="E262" s="5"/>
      <c r="F262" s="7" t="s">
        <v>9</v>
      </c>
      <c r="G262" s="5"/>
      <c r="H262" s="5"/>
      <c r="I262" s="5"/>
    </row>
    <row r="264" spans="1:13" ht="15">
      <c r="A264" s="10" t="s">
        <v>14</v>
      </c>
      <c r="B264" s="5"/>
      <c r="C264" s="5"/>
      <c r="D264" s="12">
        <v>1276.763</v>
      </c>
      <c r="E264" s="12">
        <v>1693.32123</v>
      </c>
      <c r="F264" s="12">
        <v>950.94443</v>
      </c>
      <c r="G264" s="14">
        <v>0.40781</v>
      </c>
      <c r="H264" s="14">
        <v>0.48936</v>
      </c>
      <c r="I264" s="14">
        <v>0.56159</v>
      </c>
      <c r="K264" s="6" t="s">
        <v>3134</v>
      </c>
      <c r="L264" s="5"/>
      <c r="M264" s="7" t="s">
        <v>3135</v>
      </c>
    </row>
    <row r="265" spans="1:13" ht="15">
      <c r="A265" s="10" t="s">
        <v>3136</v>
      </c>
      <c r="B265" s="5"/>
      <c r="C265" s="5"/>
      <c r="D265" s="12">
        <v>1103.9088</v>
      </c>
      <c r="E265" s="12">
        <v>1383.09243</v>
      </c>
      <c r="F265" s="12">
        <v>879.65967</v>
      </c>
      <c r="G265" s="14">
        <v>0.46583</v>
      </c>
      <c r="H265" s="14">
        <v>0.55551</v>
      </c>
      <c r="I265" s="14">
        <v>0.63601</v>
      </c>
      <c r="K265" s="6" t="s">
        <v>3137</v>
      </c>
      <c r="L265" s="5"/>
      <c r="M265" s="7" t="s">
        <v>3138</v>
      </c>
    </row>
    <row r="266" spans="2:13" ht="15">
      <c r="B266" s="15" t="s">
        <v>18</v>
      </c>
      <c r="C266" s="9" t="s">
        <v>19</v>
      </c>
      <c r="D266" s="11">
        <v>22.222826</v>
      </c>
      <c r="E266" s="11">
        <v>22.910414</v>
      </c>
      <c r="F266" s="11">
        <v>3.8287521</v>
      </c>
      <c r="G266" s="13">
        <v>0.125008093699223</v>
      </c>
      <c r="H266" s="13">
        <v>0.148678537192736</v>
      </c>
      <c r="I266" s="13">
        <v>0.167118416105444</v>
      </c>
      <c r="K266" s="15" t="s">
        <v>735</v>
      </c>
      <c r="L266" s="9" t="s">
        <v>736</v>
      </c>
      <c r="M266" s="13">
        <v>0.491314706291439</v>
      </c>
    </row>
    <row r="267" spans="2:13" ht="15">
      <c r="B267" s="15" t="s">
        <v>715</v>
      </c>
      <c r="C267" s="9" t="s">
        <v>716</v>
      </c>
      <c r="D267" s="11">
        <v>1028.326081</v>
      </c>
      <c r="E267" s="11">
        <v>1269.048386</v>
      </c>
      <c r="F267" s="11">
        <v>832.6418918</v>
      </c>
      <c r="G267" s="13">
        <v>0.482509295882749</v>
      </c>
      <c r="H267" s="13">
        <v>0.573385512993355</v>
      </c>
      <c r="I267" s="13">
        <v>0.656115165493776</v>
      </c>
      <c r="K267" s="15" t="s">
        <v>729</v>
      </c>
      <c r="L267" s="9" t="s">
        <v>730</v>
      </c>
      <c r="M267" s="13">
        <v>0.490577070688566</v>
      </c>
    </row>
    <row r="268" spans="2:13" ht="15">
      <c r="B268" s="15" t="s">
        <v>725</v>
      </c>
      <c r="C268" s="9" t="s">
        <v>726</v>
      </c>
      <c r="D268" s="11">
        <v>1.772717</v>
      </c>
      <c r="E268" s="11">
        <v>6.100439</v>
      </c>
      <c r="F268" s="11">
        <v>1.41389472</v>
      </c>
      <c r="G268" s="13">
        <v>0.102188888373443</v>
      </c>
      <c r="H268" s="13">
        <v>0.174608097876234</v>
      </c>
      <c r="I268" s="13">
        <v>0.231769339878654</v>
      </c>
      <c r="K268" s="15" t="s">
        <v>725</v>
      </c>
      <c r="L268" s="9" t="s">
        <v>726</v>
      </c>
      <c r="M268" s="13">
        <v>0.231769339878654</v>
      </c>
    </row>
    <row r="269" spans="2:13" ht="15">
      <c r="B269" s="15" t="s">
        <v>729</v>
      </c>
      <c r="C269" s="9" t="s">
        <v>730</v>
      </c>
      <c r="D269" s="11">
        <v>2.8047</v>
      </c>
      <c r="E269" s="11">
        <v>3.963102</v>
      </c>
      <c r="F269" s="11">
        <v>1.94420697</v>
      </c>
      <c r="G269" s="13">
        <v>0.265566102007972</v>
      </c>
      <c r="H269" s="13">
        <v>0.416671809103071</v>
      </c>
      <c r="I269" s="13">
        <v>0.490577070688566</v>
      </c>
      <c r="K269" s="15" t="s">
        <v>18</v>
      </c>
      <c r="L269" s="9" t="s">
        <v>19</v>
      </c>
      <c r="M269" s="13">
        <v>0.167118416105444</v>
      </c>
    </row>
    <row r="270" spans="2:12" ht="15">
      <c r="B270" s="15" t="s">
        <v>735</v>
      </c>
      <c r="C270" s="9" t="s">
        <v>736</v>
      </c>
      <c r="D270" s="11">
        <v>48.782471</v>
      </c>
      <c r="E270" s="11">
        <v>81.070092</v>
      </c>
      <c r="F270" s="11">
        <v>39.83092844</v>
      </c>
      <c r="G270" s="13">
        <v>0.338233878283991</v>
      </c>
      <c r="H270" s="13">
        <v>0.426114761409176</v>
      </c>
      <c r="I270" s="13">
        <v>0.491314706291439</v>
      </c>
      <c r="K270" s="15" t="s">
        <v>3139</v>
      </c>
      <c r="L270" s="9"/>
    </row>
    <row r="271" spans="1:9" ht="15">
      <c r="A271" s="10" t="s">
        <v>94</v>
      </c>
      <c r="B271" s="5"/>
      <c r="C271" s="5"/>
      <c r="D271" s="12">
        <v>172.8542</v>
      </c>
      <c r="E271" s="12">
        <v>310.2288</v>
      </c>
      <c r="F271" s="12">
        <v>71.28475</v>
      </c>
      <c r="G271" s="14">
        <v>0.14914</v>
      </c>
      <c r="H271" s="14">
        <v>0.19447</v>
      </c>
      <c r="I271" s="14">
        <v>0.22978</v>
      </c>
    </row>
    <row r="272" spans="11:12" ht="15">
      <c r="K272" s="15" t="s">
        <v>3139</v>
      </c>
      <c r="L272" s="9"/>
    </row>
    <row r="273" spans="1:9" ht="15.75">
      <c r="A273" s="1" t="s">
        <v>737</v>
      </c>
      <c r="B273" s="2"/>
      <c r="C273" s="2"/>
      <c r="D273" s="2"/>
      <c r="E273" s="2"/>
      <c r="F273" s="2"/>
      <c r="G273" s="2"/>
      <c r="H273" s="2"/>
      <c r="I273" s="2"/>
    </row>
    <row r="274" ht="15">
      <c r="A274" s="3" t="s">
        <v>3160</v>
      </c>
    </row>
    <row r="275" spans="1:12" ht="15">
      <c r="A275" s="5"/>
      <c r="B275" s="5"/>
      <c r="C275" s="5"/>
      <c r="D275" s="6" t="s">
        <v>2</v>
      </c>
      <c r="E275" s="5"/>
      <c r="F275" s="5"/>
      <c r="G275" s="5"/>
      <c r="H275" s="5"/>
      <c r="I275" s="5"/>
      <c r="J275" s="4"/>
      <c r="K275" s="16" t="s">
        <v>3131</v>
      </c>
      <c r="L275" s="17"/>
    </row>
    <row r="276" spans="1:11" ht="15">
      <c r="A276" s="6" t="s">
        <v>3132</v>
      </c>
      <c r="B276" s="5"/>
      <c r="C276" s="5"/>
      <c r="D276" s="7" t="s">
        <v>5</v>
      </c>
      <c r="E276" s="7" t="s">
        <v>6</v>
      </c>
      <c r="F276" s="7" t="s">
        <v>7</v>
      </c>
      <c r="G276" s="6" t="s">
        <v>8</v>
      </c>
      <c r="H276" s="5"/>
      <c r="I276" s="5"/>
      <c r="K276" s="3" t="s">
        <v>3161</v>
      </c>
    </row>
    <row r="277" spans="1:9" ht="15">
      <c r="A277" s="5"/>
      <c r="B277" s="5"/>
      <c r="C277" s="5"/>
      <c r="D277" s="7" t="s">
        <v>9</v>
      </c>
      <c r="E277" s="7" t="s">
        <v>9</v>
      </c>
      <c r="F277" s="7" t="s">
        <v>10</v>
      </c>
      <c r="G277" s="7" t="s">
        <v>11</v>
      </c>
      <c r="H277" s="7" t="s">
        <v>12</v>
      </c>
      <c r="I277" s="7" t="s">
        <v>13</v>
      </c>
    </row>
    <row r="278" spans="1:9" ht="15">
      <c r="A278" s="5"/>
      <c r="B278" s="5"/>
      <c r="C278" s="5"/>
      <c r="D278" s="5"/>
      <c r="E278" s="5"/>
      <c r="F278" s="7" t="s">
        <v>9</v>
      </c>
      <c r="G278" s="5"/>
      <c r="H278" s="5"/>
      <c r="I278" s="5"/>
    </row>
    <row r="280" spans="1:13" ht="15">
      <c r="A280" s="10" t="s">
        <v>14</v>
      </c>
      <c r="B280" s="5"/>
      <c r="C280" s="5"/>
      <c r="D280" s="12">
        <v>96.36017</v>
      </c>
      <c r="E280" s="12">
        <v>117.99146</v>
      </c>
      <c r="F280" s="12">
        <v>52.7678</v>
      </c>
      <c r="G280" s="14">
        <v>0.28949</v>
      </c>
      <c r="H280" s="14">
        <v>0.37157</v>
      </c>
      <c r="I280" s="14">
        <v>0.44722</v>
      </c>
      <c r="K280" s="6" t="s">
        <v>3134</v>
      </c>
      <c r="L280" s="5"/>
      <c r="M280" s="7" t="s">
        <v>3135</v>
      </c>
    </row>
    <row r="281" spans="1:13" ht="15">
      <c r="A281" s="10" t="s">
        <v>3136</v>
      </c>
      <c r="B281" s="5"/>
      <c r="C281" s="5"/>
      <c r="D281" s="12">
        <v>55.3852</v>
      </c>
      <c r="E281" s="12">
        <v>58.64648</v>
      </c>
      <c r="F281" s="12">
        <v>24.02561</v>
      </c>
      <c r="G281" s="14">
        <v>0.25843</v>
      </c>
      <c r="H281" s="14">
        <v>0.33212</v>
      </c>
      <c r="I281" s="14">
        <v>0.40967</v>
      </c>
      <c r="K281" s="6" t="s">
        <v>3137</v>
      </c>
      <c r="L281" s="5"/>
      <c r="M281" s="7" t="s">
        <v>3138</v>
      </c>
    </row>
    <row r="282" spans="2:13" ht="15">
      <c r="B282" s="15" t="s">
        <v>741</v>
      </c>
      <c r="C282" s="9" t="s">
        <v>742</v>
      </c>
      <c r="D282" s="11">
        <v>8.765984</v>
      </c>
      <c r="E282" s="11">
        <v>8.833599</v>
      </c>
      <c r="F282" s="11">
        <v>4.46960424</v>
      </c>
      <c r="G282" s="13">
        <v>0.353366951567532</v>
      </c>
      <c r="H282" s="13">
        <v>0.433306031890286</v>
      </c>
      <c r="I282" s="13">
        <v>0.505977715311731</v>
      </c>
      <c r="K282" s="15" t="s">
        <v>749</v>
      </c>
      <c r="L282" s="9" t="s">
        <v>750</v>
      </c>
      <c r="M282" s="13">
        <v>0.388467235533137</v>
      </c>
    </row>
    <row r="283" spans="2:12" ht="15">
      <c r="B283" s="15" t="s">
        <v>749</v>
      </c>
      <c r="C283" s="9" t="s">
        <v>750</v>
      </c>
      <c r="D283" s="11">
        <v>45.111867</v>
      </c>
      <c r="E283" s="11">
        <v>48.513318</v>
      </c>
      <c r="F283" s="11">
        <v>18.84583453</v>
      </c>
      <c r="G283" s="13">
        <v>0.237202317516192</v>
      </c>
      <c r="H283" s="13">
        <v>0.309316199935036</v>
      </c>
      <c r="I283" s="13">
        <v>0.388467235533137</v>
      </c>
      <c r="K283" s="15" t="s">
        <v>3139</v>
      </c>
      <c r="L283" s="9"/>
    </row>
    <row r="284" spans="2:12" ht="15">
      <c r="B284" s="15" t="s">
        <v>757</v>
      </c>
      <c r="C284" s="9" t="s">
        <v>758</v>
      </c>
      <c r="D284" s="11">
        <v>1.507347</v>
      </c>
      <c r="E284" s="11">
        <v>1.299558</v>
      </c>
      <c r="F284" s="11">
        <v>0.71017443</v>
      </c>
      <c r="G284" s="13">
        <v>0.405687687659958</v>
      </c>
      <c r="H284" s="13">
        <v>0.495580174182298</v>
      </c>
      <c r="I284" s="13">
        <v>0.546473824177143</v>
      </c>
      <c r="K284" s="15" t="s">
        <v>3139</v>
      </c>
      <c r="L284" s="9"/>
    </row>
    <row r="285" spans="1:9" ht="15">
      <c r="A285" s="10" t="s">
        <v>94</v>
      </c>
      <c r="B285" s="5"/>
      <c r="C285" s="5"/>
      <c r="D285" s="12">
        <v>40.97498</v>
      </c>
      <c r="E285" s="12">
        <v>59.34498</v>
      </c>
      <c r="F285" s="12">
        <v>28.74219</v>
      </c>
      <c r="G285" s="14">
        <v>0.32018</v>
      </c>
      <c r="H285" s="14">
        <v>0.41056</v>
      </c>
      <c r="I285" s="14">
        <v>0.48432</v>
      </c>
    </row>
    <row r="286" spans="11:12" ht="15">
      <c r="K286" s="15" t="s">
        <v>3139</v>
      </c>
      <c r="L286" s="9"/>
    </row>
    <row r="287" spans="1:9" ht="15.75">
      <c r="A287" s="1" t="s">
        <v>761</v>
      </c>
      <c r="B287" s="2"/>
      <c r="C287" s="2"/>
      <c r="D287" s="2"/>
      <c r="E287" s="2"/>
      <c r="F287" s="2"/>
      <c r="G287" s="2"/>
      <c r="H287" s="2"/>
      <c r="I287" s="2"/>
    </row>
    <row r="288" ht="15">
      <c r="A288" s="3" t="s">
        <v>3162</v>
      </c>
    </row>
    <row r="289" spans="1:12" ht="15">
      <c r="A289" s="5"/>
      <c r="B289" s="5"/>
      <c r="C289" s="5"/>
      <c r="D289" s="6" t="s">
        <v>2</v>
      </c>
      <c r="E289" s="5"/>
      <c r="F289" s="5"/>
      <c r="G289" s="5"/>
      <c r="H289" s="5"/>
      <c r="I289" s="5"/>
      <c r="J289" s="4"/>
      <c r="K289" s="16" t="s">
        <v>3131</v>
      </c>
      <c r="L289" s="17"/>
    </row>
    <row r="290" spans="1:11" ht="15">
      <c r="A290" s="6" t="s">
        <v>3132</v>
      </c>
      <c r="B290" s="5"/>
      <c r="C290" s="5"/>
      <c r="D290" s="7" t="s">
        <v>5</v>
      </c>
      <c r="E290" s="7" t="s">
        <v>6</v>
      </c>
      <c r="F290" s="7" t="s">
        <v>7</v>
      </c>
      <c r="G290" s="6" t="s">
        <v>8</v>
      </c>
      <c r="H290" s="5"/>
      <c r="I290" s="5"/>
      <c r="K290" s="3" t="s">
        <v>3163</v>
      </c>
    </row>
    <row r="291" spans="1:9" ht="15">
      <c r="A291" s="5"/>
      <c r="B291" s="5"/>
      <c r="C291" s="5"/>
      <c r="D291" s="7" t="s">
        <v>9</v>
      </c>
      <c r="E291" s="7" t="s">
        <v>9</v>
      </c>
      <c r="F291" s="7" t="s">
        <v>10</v>
      </c>
      <c r="G291" s="7" t="s">
        <v>11</v>
      </c>
      <c r="H291" s="7" t="s">
        <v>12</v>
      </c>
      <c r="I291" s="7" t="s">
        <v>13</v>
      </c>
    </row>
    <row r="292" spans="1:9" ht="15">
      <c r="A292" s="5"/>
      <c r="B292" s="5"/>
      <c r="C292" s="5"/>
      <c r="D292" s="5"/>
      <c r="E292" s="5"/>
      <c r="F292" s="7" t="s">
        <v>9</v>
      </c>
      <c r="G292" s="5"/>
      <c r="H292" s="5"/>
      <c r="I292" s="5"/>
    </row>
    <row r="294" spans="1:13" ht="15">
      <c r="A294" s="10" t="s">
        <v>14</v>
      </c>
      <c r="B294" s="5"/>
      <c r="C294" s="5"/>
      <c r="D294" s="12">
        <v>149.75116</v>
      </c>
      <c r="E294" s="12">
        <v>149.59633</v>
      </c>
      <c r="F294" s="12">
        <v>76.62534</v>
      </c>
      <c r="G294" s="14">
        <v>0.3753</v>
      </c>
      <c r="H294" s="14">
        <v>0.44869</v>
      </c>
      <c r="I294" s="14">
        <v>0.51221</v>
      </c>
      <c r="K294" s="6" t="s">
        <v>3134</v>
      </c>
      <c r="L294" s="5"/>
      <c r="M294" s="7" t="s">
        <v>3135</v>
      </c>
    </row>
    <row r="295" spans="1:13" ht="15">
      <c r="A295" s="10" t="s">
        <v>3136</v>
      </c>
      <c r="B295" s="5"/>
      <c r="C295" s="5"/>
      <c r="D295" s="12">
        <v>130.82365</v>
      </c>
      <c r="E295" s="12">
        <v>127.88523</v>
      </c>
      <c r="F295" s="12">
        <v>65.44977</v>
      </c>
      <c r="G295" s="14">
        <v>0.37927</v>
      </c>
      <c r="H295" s="14">
        <v>0.4503</v>
      </c>
      <c r="I295" s="14">
        <v>0.51179</v>
      </c>
      <c r="K295" s="6" t="s">
        <v>3137</v>
      </c>
      <c r="L295" s="5"/>
      <c r="M295" s="7" t="s">
        <v>3138</v>
      </c>
    </row>
    <row r="296" spans="2:13" ht="15">
      <c r="B296" s="15" t="s">
        <v>765</v>
      </c>
      <c r="C296" s="9" t="s">
        <v>766</v>
      </c>
      <c r="D296" s="11">
        <v>103.172476</v>
      </c>
      <c r="E296" s="11">
        <v>95.862845</v>
      </c>
      <c r="F296" s="11">
        <v>50.13500988</v>
      </c>
      <c r="G296" s="13">
        <v>0.392281651353034</v>
      </c>
      <c r="H296" s="13">
        <v>0.461132626410159</v>
      </c>
      <c r="I296" s="13">
        <v>0.522986876510915</v>
      </c>
      <c r="K296" s="15" t="s">
        <v>773</v>
      </c>
      <c r="L296" s="9" t="s">
        <v>774</v>
      </c>
      <c r="M296" s="13">
        <v>0.445347746908706</v>
      </c>
    </row>
    <row r="297" spans="2:12" ht="15">
      <c r="B297" s="15" t="s">
        <v>773</v>
      </c>
      <c r="C297" s="9" t="s">
        <v>774</v>
      </c>
      <c r="D297" s="11">
        <v>18.156028</v>
      </c>
      <c r="E297" s="11">
        <v>21.985616</v>
      </c>
      <c r="F297" s="11">
        <v>9.79124455</v>
      </c>
      <c r="G297" s="13">
        <v>0.311136008197359</v>
      </c>
      <c r="H297" s="13">
        <v>0.385501467413967</v>
      </c>
      <c r="I297" s="13">
        <v>0.445347746908706</v>
      </c>
      <c r="K297" s="15" t="s">
        <v>3139</v>
      </c>
      <c r="L297" s="9"/>
    </row>
    <row r="298" spans="2:12" ht="15">
      <c r="B298" s="15" t="s">
        <v>781</v>
      </c>
      <c r="C298" s="9" t="s">
        <v>782</v>
      </c>
      <c r="D298" s="11">
        <v>9.495148</v>
      </c>
      <c r="E298" s="11">
        <v>10.036766</v>
      </c>
      <c r="F298" s="11">
        <v>5.523515</v>
      </c>
      <c r="G298" s="13">
        <v>0.404299794375997</v>
      </c>
      <c r="H298" s="13">
        <v>0.488825248092861</v>
      </c>
      <c r="I298" s="13">
        <v>0.55032816347417</v>
      </c>
      <c r="K298" s="15" t="s">
        <v>3139</v>
      </c>
      <c r="L298" s="9"/>
    </row>
    <row r="299" spans="1:9" ht="15">
      <c r="A299" s="10" t="s">
        <v>94</v>
      </c>
      <c r="B299" s="5"/>
      <c r="C299" s="5"/>
      <c r="D299" s="12">
        <v>18.92751</v>
      </c>
      <c r="E299" s="12">
        <v>21.71111</v>
      </c>
      <c r="F299" s="12">
        <v>11.17557</v>
      </c>
      <c r="G299" s="14">
        <v>0.35191</v>
      </c>
      <c r="H299" s="14">
        <v>0.43919</v>
      </c>
      <c r="I299" s="14">
        <v>0.51474</v>
      </c>
    </row>
    <row r="300" spans="11:12" ht="15">
      <c r="K300" s="15" t="s">
        <v>3139</v>
      </c>
      <c r="L300" s="9"/>
    </row>
    <row r="301" spans="1:9" ht="15.75">
      <c r="A301" s="1" t="s">
        <v>785</v>
      </c>
      <c r="B301" s="2"/>
      <c r="C301" s="2"/>
      <c r="D301" s="2"/>
      <c r="E301" s="2"/>
      <c r="F301" s="2"/>
      <c r="G301" s="2"/>
      <c r="H301" s="2"/>
      <c r="I301" s="2"/>
    </row>
    <row r="302" ht="15">
      <c r="A302" s="3" t="s">
        <v>3164</v>
      </c>
    </row>
    <row r="303" spans="1:12" ht="15">
      <c r="A303" s="5"/>
      <c r="B303" s="5"/>
      <c r="C303" s="5"/>
      <c r="D303" s="6" t="s">
        <v>2</v>
      </c>
      <c r="E303" s="5"/>
      <c r="F303" s="5"/>
      <c r="G303" s="5"/>
      <c r="H303" s="5"/>
      <c r="I303" s="5"/>
      <c r="J303" s="4"/>
      <c r="K303" s="16" t="s">
        <v>3131</v>
      </c>
      <c r="L303" s="17"/>
    </row>
    <row r="304" spans="1:11" ht="15">
      <c r="A304" s="6" t="s">
        <v>3132</v>
      </c>
      <c r="B304" s="5"/>
      <c r="C304" s="5"/>
      <c r="D304" s="7" t="s">
        <v>5</v>
      </c>
      <c r="E304" s="7" t="s">
        <v>6</v>
      </c>
      <c r="F304" s="7" t="s">
        <v>7</v>
      </c>
      <c r="G304" s="6" t="s">
        <v>8</v>
      </c>
      <c r="H304" s="5"/>
      <c r="I304" s="5"/>
      <c r="K304" s="3" t="s">
        <v>3165</v>
      </c>
    </row>
    <row r="305" spans="1:9" ht="15">
      <c r="A305" s="5"/>
      <c r="B305" s="5"/>
      <c r="C305" s="5"/>
      <c r="D305" s="7" t="s">
        <v>9</v>
      </c>
      <c r="E305" s="7" t="s">
        <v>9</v>
      </c>
      <c r="F305" s="7" t="s">
        <v>10</v>
      </c>
      <c r="G305" s="7" t="s">
        <v>11</v>
      </c>
      <c r="H305" s="7" t="s">
        <v>12</v>
      </c>
      <c r="I305" s="7" t="s">
        <v>13</v>
      </c>
    </row>
    <row r="306" spans="1:9" ht="15">
      <c r="A306" s="5"/>
      <c r="B306" s="5"/>
      <c r="C306" s="5"/>
      <c r="D306" s="5"/>
      <c r="E306" s="5"/>
      <c r="F306" s="7" t="s">
        <v>9</v>
      </c>
      <c r="G306" s="5"/>
      <c r="H306" s="5"/>
      <c r="I306" s="5"/>
    </row>
    <row r="308" spans="1:13" ht="15">
      <c r="A308" s="10" t="s">
        <v>14</v>
      </c>
      <c r="B308" s="5"/>
      <c r="C308" s="5"/>
      <c r="D308" s="12">
        <v>35.88481</v>
      </c>
      <c r="E308" s="12">
        <v>61.58719</v>
      </c>
      <c r="F308" s="12">
        <v>25.41017</v>
      </c>
      <c r="G308" s="14">
        <v>0.22841</v>
      </c>
      <c r="H308" s="14">
        <v>0.34547</v>
      </c>
      <c r="I308" s="14">
        <v>0.41259</v>
      </c>
      <c r="K308" s="6" t="s">
        <v>3134</v>
      </c>
      <c r="L308" s="5"/>
      <c r="M308" s="7" t="s">
        <v>3135</v>
      </c>
    </row>
    <row r="309" spans="1:13" ht="15">
      <c r="A309" s="10" t="s">
        <v>3136</v>
      </c>
      <c r="B309" s="5"/>
      <c r="C309" s="5"/>
      <c r="D309" s="12">
        <v>27.74097</v>
      </c>
      <c r="E309" s="12">
        <v>25.71491</v>
      </c>
      <c r="F309" s="12">
        <v>10.0095</v>
      </c>
      <c r="G309" s="14">
        <v>0.27195</v>
      </c>
      <c r="H309" s="14">
        <v>0.33263</v>
      </c>
      <c r="I309" s="14">
        <v>0.38925</v>
      </c>
      <c r="K309" s="6" t="s">
        <v>3137</v>
      </c>
      <c r="L309" s="5"/>
      <c r="M309" s="7" t="s">
        <v>3138</v>
      </c>
    </row>
    <row r="310" spans="2:13" ht="15">
      <c r="B310" s="15" t="s">
        <v>789</v>
      </c>
      <c r="C310" s="9" t="s">
        <v>790</v>
      </c>
      <c r="D310" s="11">
        <v>24.287138</v>
      </c>
      <c r="E310" s="11">
        <v>24.029117</v>
      </c>
      <c r="F310" s="11">
        <v>9.76094529</v>
      </c>
      <c r="G310" s="13">
        <v>0.283971223744925</v>
      </c>
      <c r="H310" s="13">
        <v>0.347574961660056</v>
      </c>
      <c r="I310" s="13">
        <v>0.406213232471255</v>
      </c>
      <c r="K310" s="15" t="s">
        <v>789</v>
      </c>
      <c r="L310" s="9" t="s">
        <v>790</v>
      </c>
      <c r="M310" s="13">
        <v>0.406213232471255</v>
      </c>
    </row>
    <row r="311" spans="2:13" ht="15">
      <c r="B311" s="15" t="s">
        <v>797</v>
      </c>
      <c r="C311" s="9" t="s">
        <v>798</v>
      </c>
      <c r="D311" s="11">
        <v>3.453832</v>
      </c>
      <c r="E311" s="11">
        <v>1.685794</v>
      </c>
      <c r="F311" s="11">
        <v>0.24855073</v>
      </c>
      <c r="G311" s="13">
        <v>0.100638352016913</v>
      </c>
      <c r="H311" s="13">
        <v>0.119660077091269</v>
      </c>
      <c r="I311" s="13">
        <v>0.147438376219158</v>
      </c>
      <c r="K311" s="15" t="s">
        <v>797</v>
      </c>
      <c r="L311" s="9" t="s">
        <v>798</v>
      </c>
      <c r="M311" s="13">
        <v>0.147438376219158</v>
      </c>
    </row>
    <row r="312" spans="1:9" ht="15">
      <c r="A312" s="10" t="s">
        <v>94</v>
      </c>
      <c r="B312" s="5"/>
      <c r="C312" s="5"/>
      <c r="D312" s="12">
        <v>8.14384</v>
      </c>
      <c r="E312" s="12">
        <v>35.87228</v>
      </c>
      <c r="F312" s="12">
        <v>15.40068</v>
      </c>
      <c r="G312" s="14">
        <v>0.1972</v>
      </c>
      <c r="H312" s="14">
        <v>0.35466</v>
      </c>
      <c r="I312" s="14">
        <v>0.42932</v>
      </c>
    </row>
    <row r="313" spans="11:12" ht="15">
      <c r="K313" s="15" t="s">
        <v>3139</v>
      </c>
      <c r="L313" s="9"/>
    </row>
    <row r="314" spans="1:9" ht="15.75">
      <c r="A314" s="1" t="s">
        <v>801</v>
      </c>
      <c r="B314" s="2"/>
      <c r="C314" s="2"/>
      <c r="D314" s="2"/>
      <c r="E314" s="2"/>
      <c r="F314" s="2"/>
      <c r="G314" s="2"/>
      <c r="H314" s="2"/>
      <c r="I314" s="2"/>
    </row>
    <row r="315" ht="15">
      <c r="A315" s="3" t="s">
        <v>3166</v>
      </c>
    </row>
    <row r="316" spans="1:12" ht="15">
      <c r="A316" s="5"/>
      <c r="B316" s="5"/>
      <c r="C316" s="5"/>
      <c r="D316" s="6" t="s">
        <v>2</v>
      </c>
      <c r="E316" s="5"/>
      <c r="F316" s="5"/>
      <c r="G316" s="5"/>
      <c r="H316" s="5"/>
      <c r="I316" s="5"/>
      <c r="J316" s="4"/>
      <c r="K316" s="16" t="s">
        <v>3131</v>
      </c>
      <c r="L316" s="17"/>
    </row>
    <row r="317" spans="1:11" ht="15">
      <c r="A317" s="6" t="s">
        <v>3132</v>
      </c>
      <c r="B317" s="5"/>
      <c r="C317" s="5"/>
      <c r="D317" s="7" t="s">
        <v>5</v>
      </c>
      <c r="E317" s="7" t="s">
        <v>6</v>
      </c>
      <c r="F317" s="7" t="s">
        <v>7</v>
      </c>
      <c r="G317" s="6" t="s">
        <v>8</v>
      </c>
      <c r="H317" s="5"/>
      <c r="I317" s="5"/>
      <c r="K317" s="3" t="s">
        <v>3167</v>
      </c>
    </row>
    <row r="318" spans="1:9" ht="15">
      <c r="A318" s="5"/>
      <c r="B318" s="5"/>
      <c r="C318" s="5"/>
      <c r="D318" s="7" t="s">
        <v>9</v>
      </c>
      <c r="E318" s="7" t="s">
        <v>9</v>
      </c>
      <c r="F318" s="7" t="s">
        <v>10</v>
      </c>
      <c r="G318" s="7" t="s">
        <v>11</v>
      </c>
      <c r="H318" s="7" t="s">
        <v>12</v>
      </c>
      <c r="I318" s="7" t="s">
        <v>13</v>
      </c>
    </row>
    <row r="319" spans="1:9" ht="15">
      <c r="A319" s="5"/>
      <c r="B319" s="5"/>
      <c r="C319" s="5"/>
      <c r="D319" s="5"/>
      <c r="E319" s="5"/>
      <c r="F319" s="7" t="s">
        <v>9</v>
      </c>
      <c r="G319" s="5"/>
      <c r="H319" s="5"/>
      <c r="I319" s="5"/>
    </row>
    <row r="321" spans="1:13" ht="15">
      <c r="A321" s="10" t="s">
        <v>14</v>
      </c>
      <c r="B321" s="5"/>
      <c r="C321" s="5"/>
      <c r="D321" s="12">
        <v>1331.05709</v>
      </c>
      <c r="E321" s="12">
        <v>2385.55126</v>
      </c>
      <c r="F321" s="12">
        <v>638.48608</v>
      </c>
      <c r="G321" s="14">
        <v>0.19607</v>
      </c>
      <c r="H321" s="14">
        <v>0.22995</v>
      </c>
      <c r="I321" s="14">
        <v>0.26765</v>
      </c>
      <c r="K321" s="6" t="s">
        <v>3134</v>
      </c>
      <c r="L321" s="5"/>
      <c r="M321" s="7" t="s">
        <v>3135</v>
      </c>
    </row>
    <row r="322" spans="1:13" ht="15">
      <c r="A322" s="10" t="s">
        <v>3136</v>
      </c>
      <c r="B322" s="5"/>
      <c r="C322" s="5"/>
      <c r="D322" s="12">
        <v>14.60252</v>
      </c>
      <c r="E322" s="12">
        <v>11.94562</v>
      </c>
      <c r="F322" s="12">
        <v>6.32966</v>
      </c>
      <c r="G322" s="14">
        <v>0.40403</v>
      </c>
      <c r="H322" s="14">
        <v>0.46799</v>
      </c>
      <c r="I322" s="14">
        <v>0.52987</v>
      </c>
      <c r="K322" s="6" t="s">
        <v>3137</v>
      </c>
      <c r="L322" s="5"/>
      <c r="M322" s="7" t="s">
        <v>3138</v>
      </c>
    </row>
    <row r="323" spans="2:13" ht="15">
      <c r="B323" s="15" t="s">
        <v>18</v>
      </c>
      <c r="C323" s="9" t="s">
        <v>19</v>
      </c>
      <c r="D323" s="11">
        <v>7.058976</v>
      </c>
      <c r="E323" s="11">
        <v>6.497148</v>
      </c>
      <c r="F323" s="11">
        <v>3.88320247</v>
      </c>
      <c r="G323" s="13">
        <v>0.478211736903638</v>
      </c>
      <c r="H323" s="13">
        <v>0.539280022557589</v>
      </c>
      <c r="I323" s="13">
        <v>0.59767800733491</v>
      </c>
      <c r="K323" s="15" t="s">
        <v>817</v>
      </c>
      <c r="L323" s="9" t="s">
        <v>818</v>
      </c>
      <c r="M323" s="13">
        <v>0.455079090031437</v>
      </c>
    </row>
    <row r="324" spans="2:13" ht="15">
      <c r="B324" s="15" t="s">
        <v>807</v>
      </c>
      <c r="C324" s="9" t="s">
        <v>808</v>
      </c>
      <c r="D324" s="11">
        <v>7.17997</v>
      </c>
      <c r="E324" s="11">
        <v>5.084902</v>
      </c>
      <c r="F324" s="11">
        <v>2.28099813</v>
      </c>
      <c r="G324" s="13">
        <v>0.311598083896208</v>
      </c>
      <c r="H324" s="13">
        <v>0.382073697782179</v>
      </c>
      <c r="I324" s="13">
        <v>0.448582515454575</v>
      </c>
      <c r="K324" s="15" t="s">
        <v>807</v>
      </c>
      <c r="L324" s="9" t="s">
        <v>808</v>
      </c>
      <c r="M324" s="13">
        <v>0.448582515454575</v>
      </c>
    </row>
    <row r="325" spans="2:12" ht="15">
      <c r="B325" s="15" t="s">
        <v>817</v>
      </c>
      <c r="C325" s="9" t="s">
        <v>818</v>
      </c>
      <c r="D325" s="11">
        <v>0.363573</v>
      </c>
      <c r="E325" s="11">
        <v>0.363573</v>
      </c>
      <c r="F325" s="11">
        <v>0.16545447</v>
      </c>
      <c r="G325" s="13">
        <v>0.371137213159393</v>
      </c>
      <c r="H325" s="13">
        <v>0.395511960459109</v>
      </c>
      <c r="I325" s="13">
        <v>0.455079090031437</v>
      </c>
      <c r="K325" s="15" t="s">
        <v>3139</v>
      </c>
      <c r="L325" s="9"/>
    </row>
    <row r="326" spans="1:9" ht="15">
      <c r="A326" s="10" t="s">
        <v>94</v>
      </c>
      <c r="B326" s="5"/>
      <c r="C326" s="5"/>
      <c r="D326" s="12">
        <v>1316.45457</v>
      </c>
      <c r="E326" s="12">
        <v>2373.60564</v>
      </c>
      <c r="F326" s="12">
        <v>632.15643</v>
      </c>
      <c r="G326" s="14">
        <v>0.19503</v>
      </c>
      <c r="H326" s="14">
        <v>0.22876</v>
      </c>
      <c r="I326" s="14">
        <v>0.26633</v>
      </c>
    </row>
    <row r="327" spans="11:12" ht="15">
      <c r="K327" s="15" t="s">
        <v>3139</v>
      </c>
      <c r="L327" s="9"/>
    </row>
    <row r="328" spans="1:9" ht="15.75">
      <c r="A328" s="1" t="s">
        <v>821</v>
      </c>
      <c r="B328" s="2"/>
      <c r="C328" s="2"/>
      <c r="D328" s="2"/>
      <c r="E328" s="2"/>
      <c r="F328" s="2"/>
      <c r="G328" s="2"/>
      <c r="H328" s="2"/>
      <c r="I328" s="2"/>
    </row>
    <row r="329" ht="15">
      <c r="A329" s="3" t="s">
        <v>3168</v>
      </c>
    </row>
    <row r="330" spans="1:12" ht="15">
      <c r="A330" s="5"/>
      <c r="B330" s="5"/>
      <c r="C330" s="5"/>
      <c r="D330" s="6" t="s">
        <v>2</v>
      </c>
      <c r="E330" s="5"/>
      <c r="F330" s="5"/>
      <c r="G330" s="5"/>
      <c r="H330" s="5"/>
      <c r="I330" s="5"/>
      <c r="J330" s="4"/>
      <c r="K330" s="16" t="s">
        <v>3131</v>
      </c>
      <c r="L330" s="17"/>
    </row>
    <row r="331" spans="1:11" ht="15">
      <c r="A331" s="6" t="s">
        <v>3132</v>
      </c>
      <c r="B331" s="5"/>
      <c r="C331" s="5"/>
      <c r="D331" s="7" t="s">
        <v>5</v>
      </c>
      <c r="E331" s="7" t="s">
        <v>6</v>
      </c>
      <c r="F331" s="7" t="s">
        <v>7</v>
      </c>
      <c r="G331" s="6" t="s">
        <v>8</v>
      </c>
      <c r="H331" s="5"/>
      <c r="I331" s="5"/>
      <c r="K331" s="3" t="s">
        <v>3169</v>
      </c>
    </row>
    <row r="332" spans="1:9" ht="15">
      <c r="A332" s="5"/>
      <c r="B332" s="5"/>
      <c r="C332" s="5"/>
      <c r="D332" s="7" t="s">
        <v>9</v>
      </c>
      <c r="E332" s="7" t="s">
        <v>9</v>
      </c>
      <c r="F332" s="7" t="s">
        <v>10</v>
      </c>
      <c r="G332" s="7" t="s">
        <v>11</v>
      </c>
      <c r="H332" s="7" t="s">
        <v>12</v>
      </c>
      <c r="I332" s="7" t="s">
        <v>13</v>
      </c>
    </row>
    <row r="333" spans="1:9" ht="15">
      <c r="A333" s="5"/>
      <c r="B333" s="5"/>
      <c r="C333" s="5"/>
      <c r="D333" s="5"/>
      <c r="E333" s="5"/>
      <c r="F333" s="7" t="s">
        <v>9</v>
      </c>
      <c r="G333" s="5"/>
      <c r="H333" s="5"/>
      <c r="I333" s="5"/>
    </row>
    <row r="335" spans="1:13" ht="15">
      <c r="A335" s="10" t="s">
        <v>14</v>
      </c>
      <c r="B335" s="5"/>
      <c r="C335" s="5"/>
      <c r="D335" s="12">
        <v>434.44522</v>
      </c>
      <c r="E335" s="12">
        <v>556.86327</v>
      </c>
      <c r="F335" s="12">
        <v>182.16125</v>
      </c>
      <c r="G335" s="14">
        <v>0.21212</v>
      </c>
      <c r="H335" s="14">
        <v>0.23823</v>
      </c>
      <c r="I335" s="14">
        <v>0.32712</v>
      </c>
      <c r="K335" s="6" t="s">
        <v>3134</v>
      </c>
      <c r="L335" s="5"/>
      <c r="M335" s="7" t="s">
        <v>3135</v>
      </c>
    </row>
    <row r="336" spans="1:13" ht="15">
      <c r="A336" s="10" t="s">
        <v>3136</v>
      </c>
      <c r="B336" s="5"/>
      <c r="C336" s="5"/>
      <c r="D336" s="12">
        <v>16.00768</v>
      </c>
      <c r="E336" s="12">
        <v>97.91</v>
      </c>
      <c r="F336" s="12">
        <v>84.92273</v>
      </c>
      <c r="G336" s="14">
        <v>0.48831</v>
      </c>
      <c r="H336" s="14">
        <v>0.49336</v>
      </c>
      <c r="I336" s="14">
        <v>0.86736</v>
      </c>
      <c r="K336" s="6" t="s">
        <v>3137</v>
      </c>
      <c r="L336" s="5"/>
      <c r="M336" s="7" t="s">
        <v>3138</v>
      </c>
    </row>
    <row r="337" spans="2:13" ht="15">
      <c r="B337" s="15" t="s">
        <v>18</v>
      </c>
      <c r="C337" s="9" t="s">
        <v>19</v>
      </c>
      <c r="D337" s="11">
        <v>10.755725</v>
      </c>
      <c r="E337" s="11">
        <v>90.509804</v>
      </c>
      <c r="F337" s="11">
        <v>82.15840678</v>
      </c>
      <c r="G337" s="13">
        <v>0.503752352839036</v>
      </c>
      <c r="H337" s="13">
        <v>0.506837815381856</v>
      </c>
      <c r="I337" s="13">
        <v>0.907729363550494</v>
      </c>
      <c r="K337" s="15" t="s">
        <v>827</v>
      </c>
      <c r="L337" s="9" t="s">
        <v>828</v>
      </c>
      <c r="M337" s="13">
        <v>0.491536602077438</v>
      </c>
    </row>
    <row r="338" spans="2:13" ht="15">
      <c r="B338" s="15" t="s">
        <v>827</v>
      </c>
      <c r="C338" s="9" t="s">
        <v>828</v>
      </c>
      <c r="D338" s="11">
        <v>1.837465</v>
      </c>
      <c r="E338" s="11">
        <v>3.961032</v>
      </c>
      <c r="F338" s="11">
        <v>1.94699221</v>
      </c>
      <c r="G338" s="13">
        <v>0.386789957768581</v>
      </c>
      <c r="H338" s="13">
        <v>0.427444135770677</v>
      </c>
      <c r="I338" s="13">
        <v>0.491536602077438</v>
      </c>
      <c r="K338" s="15" t="s">
        <v>831</v>
      </c>
      <c r="L338" s="9" t="s">
        <v>832</v>
      </c>
      <c r="M338" s="13">
        <v>0.273201316666666</v>
      </c>
    </row>
    <row r="339" spans="2:13" ht="15">
      <c r="B339" s="15" t="s">
        <v>831</v>
      </c>
      <c r="C339" s="9" t="s">
        <v>832</v>
      </c>
      <c r="D339" s="11">
        <v>0.642372</v>
      </c>
      <c r="E339" s="11">
        <v>0.6</v>
      </c>
      <c r="F339" s="11">
        <v>0.16392079</v>
      </c>
      <c r="G339" s="13">
        <v>0.271601316666666</v>
      </c>
      <c r="H339" s="13">
        <v>0.273201316666666</v>
      </c>
      <c r="I339" s="13">
        <v>0.273201316666666</v>
      </c>
      <c r="K339" s="15" t="s">
        <v>835</v>
      </c>
      <c r="L339" s="9" t="s">
        <v>836</v>
      </c>
      <c r="M339" s="13">
        <v>0.230143161860322</v>
      </c>
    </row>
    <row r="340" spans="2:12" ht="15">
      <c r="B340" s="15" t="s">
        <v>835</v>
      </c>
      <c r="C340" s="9" t="s">
        <v>836</v>
      </c>
      <c r="D340" s="11">
        <v>2.772113</v>
      </c>
      <c r="E340" s="11">
        <v>2.839164</v>
      </c>
      <c r="F340" s="11">
        <v>0.65341418</v>
      </c>
      <c r="G340" s="13">
        <v>0.183333470697712</v>
      </c>
      <c r="H340" s="13">
        <v>0.202022493240968</v>
      </c>
      <c r="I340" s="13">
        <v>0.230143161860322</v>
      </c>
      <c r="K340" s="15" t="s">
        <v>3139</v>
      </c>
      <c r="L340" s="9"/>
    </row>
    <row r="341" spans="1:9" ht="15">
      <c r="A341" s="10" t="s">
        <v>94</v>
      </c>
      <c r="B341" s="5"/>
      <c r="C341" s="5"/>
      <c r="D341" s="12">
        <v>418.43755</v>
      </c>
      <c r="E341" s="12">
        <v>458.95327</v>
      </c>
      <c r="F341" s="12">
        <v>97.23852</v>
      </c>
      <c r="G341" s="14">
        <v>0.1532</v>
      </c>
      <c r="H341" s="14">
        <v>0.1838</v>
      </c>
      <c r="I341" s="14">
        <v>0.21187</v>
      </c>
    </row>
    <row r="342" spans="11:12" ht="15">
      <c r="K342" s="15" t="s">
        <v>3139</v>
      </c>
      <c r="L342" s="9"/>
    </row>
    <row r="343" spans="1:9" ht="15.75">
      <c r="A343" s="1" t="s">
        <v>839</v>
      </c>
      <c r="B343" s="2"/>
      <c r="C343" s="2"/>
      <c r="D343" s="2"/>
      <c r="E343" s="2"/>
      <c r="F343" s="2"/>
      <c r="G343" s="2"/>
      <c r="H343" s="2"/>
      <c r="I343" s="2"/>
    </row>
    <row r="344" ht="15">
      <c r="A344" s="3" t="s">
        <v>3170</v>
      </c>
    </row>
    <row r="345" spans="1:12" ht="15">
      <c r="A345" s="5"/>
      <c r="B345" s="5"/>
      <c r="C345" s="5"/>
      <c r="D345" s="6" t="s">
        <v>2</v>
      </c>
      <c r="E345" s="5"/>
      <c r="F345" s="5"/>
      <c r="G345" s="5"/>
      <c r="H345" s="5"/>
      <c r="I345" s="5"/>
      <c r="J345" s="4"/>
      <c r="K345" s="16" t="s">
        <v>3131</v>
      </c>
      <c r="L345" s="17"/>
    </row>
    <row r="346" spans="1:11" ht="15">
      <c r="A346" s="6" t="s">
        <v>3132</v>
      </c>
      <c r="B346" s="5"/>
      <c r="C346" s="5"/>
      <c r="D346" s="7" t="s">
        <v>5</v>
      </c>
      <c r="E346" s="7" t="s">
        <v>6</v>
      </c>
      <c r="F346" s="7" t="s">
        <v>7</v>
      </c>
      <c r="G346" s="6" t="s">
        <v>8</v>
      </c>
      <c r="H346" s="5"/>
      <c r="I346" s="5"/>
      <c r="K346" s="3" t="s">
        <v>3171</v>
      </c>
    </row>
    <row r="347" spans="1:9" ht="15">
      <c r="A347" s="5"/>
      <c r="B347" s="5"/>
      <c r="C347" s="5"/>
      <c r="D347" s="7" t="s">
        <v>9</v>
      </c>
      <c r="E347" s="7" t="s">
        <v>9</v>
      </c>
      <c r="F347" s="7" t="s">
        <v>10</v>
      </c>
      <c r="G347" s="7" t="s">
        <v>11</v>
      </c>
      <c r="H347" s="7" t="s">
        <v>12</v>
      </c>
      <c r="I347" s="7" t="s">
        <v>13</v>
      </c>
    </row>
    <row r="348" spans="1:9" ht="15">
      <c r="A348" s="5"/>
      <c r="B348" s="5"/>
      <c r="C348" s="5"/>
      <c r="D348" s="5"/>
      <c r="E348" s="5"/>
      <c r="F348" s="7" t="s">
        <v>9</v>
      </c>
      <c r="G348" s="5"/>
      <c r="H348" s="5"/>
      <c r="I348" s="5"/>
    </row>
    <row r="350" spans="1:13" ht="15">
      <c r="A350" s="10" t="s">
        <v>14</v>
      </c>
      <c r="B350" s="5"/>
      <c r="C350" s="5"/>
      <c r="D350" s="12">
        <v>187.51275</v>
      </c>
      <c r="E350" s="12">
        <v>334.61917</v>
      </c>
      <c r="F350" s="12">
        <v>156.38365</v>
      </c>
      <c r="G350" s="14">
        <v>0.31599</v>
      </c>
      <c r="H350" s="14">
        <v>0.45289</v>
      </c>
      <c r="I350" s="14">
        <v>0.46735</v>
      </c>
      <c r="K350" s="6" t="s">
        <v>3134</v>
      </c>
      <c r="L350" s="5"/>
      <c r="M350" s="7" t="s">
        <v>3135</v>
      </c>
    </row>
    <row r="351" spans="1:13" ht="15">
      <c r="A351" s="10" t="s">
        <v>3136</v>
      </c>
      <c r="B351" s="5"/>
      <c r="C351" s="5"/>
      <c r="D351" s="12">
        <v>86.53628</v>
      </c>
      <c r="E351" s="12">
        <v>88.18787</v>
      </c>
      <c r="F351" s="12">
        <v>29.51858</v>
      </c>
      <c r="G351" s="14">
        <v>0.21228</v>
      </c>
      <c r="H351" s="14">
        <v>0.28101</v>
      </c>
      <c r="I351" s="14">
        <v>0.33472</v>
      </c>
      <c r="K351" s="6" t="s">
        <v>3137</v>
      </c>
      <c r="L351" s="5"/>
      <c r="M351" s="7" t="s">
        <v>3138</v>
      </c>
    </row>
    <row r="352" spans="2:13" ht="15">
      <c r="B352" s="15" t="s">
        <v>18</v>
      </c>
      <c r="C352" s="9" t="s">
        <v>19</v>
      </c>
      <c r="D352" s="11">
        <v>29.065853</v>
      </c>
      <c r="E352" s="11">
        <v>29.157892</v>
      </c>
      <c r="F352" s="11">
        <v>17.40736146</v>
      </c>
      <c r="G352" s="13">
        <v>0.38166442656417</v>
      </c>
      <c r="H352" s="13">
        <v>0.461569852854932</v>
      </c>
      <c r="I352" s="13">
        <v>0.597003427408263</v>
      </c>
      <c r="K352" s="15" t="s">
        <v>865</v>
      </c>
      <c r="L352" s="9" t="s">
        <v>866</v>
      </c>
      <c r="M352" s="13">
        <v>0.203277208026641</v>
      </c>
    </row>
    <row r="353" spans="2:13" ht="15">
      <c r="B353" s="15" t="s">
        <v>849</v>
      </c>
      <c r="C353" s="9" t="s">
        <v>850</v>
      </c>
      <c r="D353" s="11">
        <v>53.043081</v>
      </c>
      <c r="E353" s="11">
        <v>53.329966</v>
      </c>
      <c r="F353" s="11">
        <v>9.5512456</v>
      </c>
      <c r="G353" s="13">
        <v>0.108310395510096</v>
      </c>
      <c r="H353" s="13">
        <v>0.172019847715635</v>
      </c>
      <c r="I353" s="13">
        <v>0.179097162747112</v>
      </c>
      <c r="K353" s="15" t="s">
        <v>849</v>
      </c>
      <c r="L353" s="9" t="s">
        <v>850</v>
      </c>
      <c r="M353" s="13">
        <v>0.179097162747112</v>
      </c>
    </row>
    <row r="354" spans="2:12" ht="15">
      <c r="B354" s="15" t="s">
        <v>861</v>
      </c>
      <c r="C354" s="9" t="s">
        <v>862</v>
      </c>
      <c r="D354" s="11">
        <v>0.299944</v>
      </c>
      <c r="E354" s="11">
        <v>0.299944</v>
      </c>
      <c r="F354" s="11">
        <v>0.15383824</v>
      </c>
      <c r="G354" s="13">
        <v>0.380699830635051</v>
      </c>
      <c r="H354" s="13">
        <v>0.427975488757901</v>
      </c>
      <c r="I354" s="13">
        <v>0.512889872776251</v>
      </c>
      <c r="K354" s="15" t="s">
        <v>3139</v>
      </c>
      <c r="L354" s="9"/>
    </row>
    <row r="355" spans="2:12" ht="15">
      <c r="B355" s="15" t="s">
        <v>865</v>
      </c>
      <c r="C355" s="9" t="s">
        <v>866</v>
      </c>
      <c r="D355" s="11">
        <v>1.245024</v>
      </c>
      <c r="E355" s="11">
        <v>1.314024</v>
      </c>
      <c r="F355" s="11">
        <v>0.26711113</v>
      </c>
      <c r="G355" s="13">
        <v>0.155264218918375</v>
      </c>
      <c r="H355" s="13">
        <v>0.185649950077015</v>
      </c>
      <c r="I355" s="13">
        <v>0.203277208026641</v>
      </c>
      <c r="K355" s="15" t="s">
        <v>3139</v>
      </c>
      <c r="L355" s="9"/>
    </row>
    <row r="356" spans="2:12" ht="15">
      <c r="B356" s="15" t="s">
        <v>871</v>
      </c>
      <c r="C356" s="9" t="s">
        <v>872</v>
      </c>
      <c r="D356" s="11">
        <v>2.882378</v>
      </c>
      <c r="E356" s="11">
        <v>4.086039</v>
      </c>
      <c r="F356" s="11">
        <v>2.13902284</v>
      </c>
      <c r="G356" s="13">
        <v>0.366617557982192</v>
      </c>
      <c r="H356" s="13">
        <v>0.434978555026028</v>
      </c>
      <c r="I356" s="13">
        <v>0.523495453665518</v>
      </c>
      <c r="K356" s="15" t="s">
        <v>3139</v>
      </c>
      <c r="L356" s="9"/>
    </row>
    <row r="357" spans="1:9" ht="15">
      <c r="A357" s="10" t="s">
        <v>94</v>
      </c>
      <c r="B357" s="5"/>
      <c r="C357" s="5"/>
      <c r="D357" s="12">
        <v>100.97647</v>
      </c>
      <c r="E357" s="12">
        <v>246.43131</v>
      </c>
      <c r="F357" s="12">
        <v>126.86507</v>
      </c>
      <c r="G357" s="14">
        <v>0.35311</v>
      </c>
      <c r="H357" s="14">
        <v>0.51439</v>
      </c>
      <c r="I357" s="14">
        <v>0.51481</v>
      </c>
    </row>
    <row r="358" spans="11:12" ht="15">
      <c r="K358" s="15" t="s">
        <v>3139</v>
      </c>
      <c r="L358" s="9"/>
    </row>
    <row r="359" spans="1:9" ht="15.75">
      <c r="A359" s="1" t="s">
        <v>877</v>
      </c>
      <c r="B359" s="2"/>
      <c r="C359" s="2"/>
      <c r="D359" s="2"/>
      <c r="E359" s="2"/>
      <c r="F359" s="2"/>
      <c r="G359" s="2"/>
      <c r="H359" s="2"/>
      <c r="I359" s="2"/>
    </row>
    <row r="360" ht="15">
      <c r="A360" s="3" t="s">
        <v>3172</v>
      </c>
    </row>
    <row r="361" spans="1:12" ht="15">
      <c r="A361" s="5"/>
      <c r="B361" s="5"/>
      <c r="C361" s="5"/>
      <c r="D361" s="6" t="s">
        <v>2</v>
      </c>
      <c r="E361" s="5"/>
      <c r="F361" s="5"/>
      <c r="G361" s="5"/>
      <c r="H361" s="5"/>
      <c r="I361" s="5"/>
      <c r="J361" s="4"/>
      <c r="K361" s="16" t="s">
        <v>3131</v>
      </c>
      <c r="L361" s="17"/>
    </row>
    <row r="362" spans="1:11" ht="15">
      <c r="A362" s="6" t="s">
        <v>3132</v>
      </c>
      <c r="B362" s="5"/>
      <c r="C362" s="5"/>
      <c r="D362" s="7" t="s">
        <v>5</v>
      </c>
      <c r="E362" s="7" t="s">
        <v>6</v>
      </c>
      <c r="F362" s="7" t="s">
        <v>7</v>
      </c>
      <c r="G362" s="6" t="s">
        <v>8</v>
      </c>
      <c r="H362" s="5"/>
      <c r="I362" s="5"/>
      <c r="K362" s="3" t="s">
        <v>3173</v>
      </c>
    </row>
    <row r="363" spans="1:9" ht="15">
      <c r="A363" s="5"/>
      <c r="B363" s="5"/>
      <c r="C363" s="5"/>
      <c r="D363" s="7" t="s">
        <v>9</v>
      </c>
      <c r="E363" s="7" t="s">
        <v>9</v>
      </c>
      <c r="F363" s="7" t="s">
        <v>10</v>
      </c>
      <c r="G363" s="7" t="s">
        <v>11</v>
      </c>
      <c r="H363" s="7" t="s">
        <v>12</v>
      </c>
      <c r="I363" s="7" t="s">
        <v>13</v>
      </c>
    </row>
    <row r="364" spans="1:9" ht="15">
      <c r="A364" s="5"/>
      <c r="B364" s="5"/>
      <c r="C364" s="5"/>
      <c r="D364" s="5"/>
      <c r="E364" s="5"/>
      <c r="F364" s="7" t="s">
        <v>9</v>
      </c>
      <c r="G364" s="5"/>
      <c r="H364" s="5"/>
      <c r="I364" s="5"/>
    </row>
    <row r="366" spans="1:13" ht="15">
      <c r="A366" s="10" t="s">
        <v>14</v>
      </c>
      <c r="B366" s="5"/>
      <c r="C366" s="5"/>
      <c r="D366" s="12">
        <v>56.31109</v>
      </c>
      <c r="E366" s="12">
        <v>79.41442</v>
      </c>
      <c r="F366" s="12">
        <v>14.42307</v>
      </c>
      <c r="G366" s="14">
        <v>0.12691</v>
      </c>
      <c r="H366" s="14">
        <v>0.1589</v>
      </c>
      <c r="I366" s="14">
        <v>0.18162</v>
      </c>
      <c r="K366" s="6" t="s">
        <v>3134</v>
      </c>
      <c r="L366" s="5"/>
      <c r="M366" s="7" t="s">
        <v>3135</v>
      </c>
    </row>
    <row r="367" spans="1:13" ht="15">
      <c r="A367" s="10" t="s">
        <v>3136</v>
      </c>
      <c r="B367" s="5"/>
      <c r="C367" s="5"/>
      <c r="D367" s="12">
        <v>41.60431</v>
      </c>
      <c r="E367" s="12">
        <v>58.2346</v>
      </c>
      <c r="F367" s="12">
        <v>14.20464</v>
      </c>
      <c r="G367" s="14">
        <v>0.172</v>
      </c>
      <c r="H367" s="14">
        <v>0.21511</v>
      </c>
      <c r="I367" s="14">
        <v>0.24392</v>
      </c>
      <c r="K367" s="6" t="s">
        <v>3137</v>
      </c>
      <c r="L367" s="5"/>
      <c r="M367" s="7" t="s">
        <v>3138</v>
      </c>
    </row>
    <row r="368" spans="2:13" ht="15">
      <c r="B368" s="15" t="s">
        <v>18</v>
      </c>
      <c r="C368" s="9" t="s">
        <v>19</v>
      </c>
      <c r="D368" s="11">
        <v>15.552416</v>
      </c>
      <c r="E368" s="11">
        <v>14.179529</v>
      </c>
      <c r="F368" s="11">
        <v>9.13179084</v>
      </c>
      <c r="G368" s="13">
        <v>0.4576008321574</v>
      </c>
      <c r="H368" s="13">
        <v>0.57970046325234</v>
      </c>
      <c r="I368" s="13">
        <v>0.644012282777516</v>
      </c>
      <c r="K368" s="15" t="s">
        <v>893</v>
      </c>
      <c r="L368" s="9" t="s">
        <v>894</v>
      </c>
      <c r="M368" s="13">
        <v>0.489337729008556</v>
      </c>
    </row>
    <row r="369" spans="2:13" ht="15">
      <c r="B369" s="15" t="s">
        <v>881</v>
      </c>
      <c r="C369" s="9" t="s">
        <v>882</v>
      </c>
      <c r="D369" s="11">
        <v>24.998</v>
      </c>
      <c r="E369" s="11">
        <v>43.09236</v>
      </c>
      <c r="F369" s="11">
        <v>4.73834947</v>
      </c>
      <c r="G369" s="13">
        <v>0.0760661073099732</v>
      </c>
      <c r="H369" s="13">
        <v>0.0930193226827214</v>
      </c>
      <c r="I369" s="13">
        <v>0.109957994178086</v>
      </c>
      <c r="K369" s="15" t="s">
        <v>897</v>
      </c>
      <c r="L369" s="9" t="s">
        <v>898</v>
      </c>
      <c r="M369" s="13">
        <v>0.182748721770084</v>
      </c>
    </row>
    <row r="370" spans="2:13" ht="15">
      <c r="B370" s="15" t="s">
        <v>893</v>
      </c>
      <c r="C370" s="9" t="s">
        <v>894</v>
      </c>
      <c r="D370" s="11">
        <v>0.60836</v>
      </c>
      <c r="E370" s="11">
        <v>0.517175</v>
      </c>
      <c r="F370" s="11">
        <v>0.25307324</v>
      </c>
      <c r="G370" s="13">
        <v>0.379850340793735</v>
      </c>
      <c r="H370" s="13">
        <v>0.451292676560158</v>
      </c>
      <c r="I370" s="13">
        <v>0.489337729008556</v>
      </c>
      <c r="K370" s="15" t="s">
        <v>881</v>
      </c>
      <c r="L370" s="9" t="s">
        <v>882</v>
      </c>
      <c r="M370" s="13">
        <v>0.109957994178086</v>
      </c>
    </row>
    <row r="371" spans="2:12" ht="15">
      <c r="B371" s="15" t="s">
        <v>897</v>
      </c>
      <c r="C371" s="9" t="s">
        <v>898</v>
      </c>
      <c r="D371" s="11">
        <v>0.445538</v>
      </c>
      <c r="E371" s="11">
        <v>0.445538</v>
      </c>
      <c r="F371" s="11">
        <v>0.0814215</v>
      </c>
      <c r="G371" s="13">
        <v>0.119582841418689</v>
      </c>
      <c r="H371" s="13">
        <v>0.146426791878582</v>
      </c>
      <c r="I371" s="13">
        <v>0.182748721770084</v>
      </c>
      <c r="K371" s="15" t="s">
        <v>3139</v>
      </c>
      <c r="L371" s="9"/>
    </row>
    <row r="372" spans="1:9" ht="15">
      <c r="A372" s="10" t="s">
        <v>94</v>
      </c>
      <c r="B372" s="5"/>
      <c r="C372" s="5"/>
      <c r="D372" s="12">
        <v>14.70678</v>
      </c>
      <c r="E372" s="12">
        <v>21.17982</v>
      </c>
      <c r="F372" s="12">
        <v>0.21843</v>
      </c>
      <c r="G372" s="14">
        <v>0.00295</v>
      </c>
      <c r="H372" s="14">
        <v>0.00433</v>
      </c>
      <c r="I372" s="14">
        <v>0.01031</v>
      </c>
    </row>
    <row r="373" spans="11:12" ht="15">
      <c r="K373" s="15" t="s">
        <v>3139</v>
      </c>
      <c r="L373" s="9"/>
    </row>
    <row r="374" spans="1:9" ht="15.75">
      <c r="A374" s="1" t="s">
        <v>903</v>
      </c>
      <c r="B374" s="2"/>
      <c r="C374" s="2"/>
      <c r="D374" s="2"/>
      <c r="E374" s="2"/>
      <c r="F374" s="2"/>
      <c r="G374" s="2"/>
      <c r="H374" s="2"/>
      <c r="I374" s="2"/>
    </row>
    <row r="375" ht="15">
      <c r="A375" s="3" t="s">
        <v>3174</v>
      </c>
    </row>
    <row r="376" spans="1:12" ht="15">
      <c r="A376" s="5"/>
      <c r="B376" s="5"/>
      <c r="C376" s="5"/>
      <c r="D376" s="6" t="s">
        <v>2</v>
      </c>
      <c r="E376" s="5"/>
      <c r="F376" s="5"/>
      <c r="G376" s="5"/>
      <c r="H376" s="5"/>
      <c r="I376" s="5"/>
      <c r="J376" s="4"/>
      <c r="K376" s="16" t="s">
        <v>3131</v>
      </c>
      <c r="L376" s="17"/>
    </row>
    <row r="377" spans="1:11" ht="15">
      <c r="A377" s="6" t="s">
        <v>3132</v>
      </c>
      <c r="B377" s="5"/>
      <c r="C377" s="5"/>
      <c r="D377" s="7" t="s">
        <v>5</v>
      </c>
      <c r="E377" s="7" t="s">
        <v>6</v>
      </c>
      <c r="F377" s="7" t="s">
        <v>7</v>
      </c>
      <c r="G377" s="6" t="s">
        <v>8</v>
      </c>
      <c r="H377" s="5"/>
      <c r="I377" s="5"/>
      <c r="K377" s="3" t="s">
        <v>3175</v>
      </c>
    </row>
    <row r="378" spans="1:9" ht="15">
      <c r="A378" s="5"/>
      <c r="B378" s="5"/>
      <c r="C378" s="5"/>
      <c r="D378" s="7" t="s">
        <v>9</v>
      </c>
      <c r="E378" s="7" t="s">
        <v>9</v>
      </c>
      <c r="F378" s="7" t="s">
        <v>10</v>
      </c>
      <c r="G378" s="7" t="s">
        <v>11</v>
      </c>
      <c r="H378" s="7" t="s">
        <v>12</v>
      </c>
      <c r="I378" s="7" t="s">
        <v>13</v>
      </c>
    </row>
    <row r="379" spans="1:9" ht="15">
      <c r="A379" s="5"/>
      <c r="B379" s="5"/>
      <c r="C379" s="5"/>
      <c r="D379" s="5"/>
      <c r="E379" s="5"/>
      <c r="F379" s="7" t="s">
        <v>9</v>
      </c>
      <c r="G379" s="5"/>
      <c r="H379" s="5"/>
      <c r="I379" s="5"/>
    </row>
    <row r="381" spans="1:13" ht="15">
      <c r="A381" s="10" t="s">
        <v>14</v>
      </c>
      <c r="B381" s="5"/>
      <c r="C381" s="5"/>
      <c r="D381" s="12">
        <v>1008.1</v>
      </c>
      <c r="E381" s="12">
        <v>1042.03847</v>
      </c>
      <c r="F381" s="12">
        <v>688.62389</v>
      </c>
      <c r="G381" s="14">
        <v>0.43795</v>
      </c>
      <c r="H381" s="14">
        <v>0.45849</v>
      </c>
      <c r="I381" s="14">
        <v>0.66084</v>
      </c>
      <c r="K381" s="6" t="s">
        <v>3134</v>
      </c>
      <c r="L381" s="5"/>
      <c r="M381" s="7" t="s">
        <v>3135</v>
      </c>
    </row>
    <row r="382" spans="1:13" ht="15">
      <c r="A382" s="10" t="s">
        <v>3136</v>
      </c>
      <c r="B382" s="5"/>
      <c r="C382" s="5"/>
      <c r="D382" s="12">
        <v>1008.1</v>
      </c>
      <c r="E382" s="12">
        <v>1042.03847</v>
      </c>
      <c r="F382" s="12">
        <v>688.62389</v>
      </c>
      <c r="G382" s="14">
        <v>0.43795</v>
      </c>
      <c r="H382" s="14">
        <v>0.45849</v>
      </c>
      <c r="I382" s="14">
        <v>0.66084</v>
      </c>
      <c r="K382" s="6" t="s">
        <v>3137</v>
      </c>
      <c r="L382" s="5"/>
      <c r="M382" s="7" t="s">
        <v>3138</v>
      </c>
    </row>
    <row r="383" spans="2:13" ht="15">
      <c r="B383" s="15" t="s">
        <v>18</v>
      </c>
      <c r="C383" s="9" t="s">
        <v>19</v>
      </c>
      <c r="D383" s="11">
        <v>51.334521</v>
      </c>
      <c r="E383" s="11">
        <v>51.588092</v>
      </c>
      <c r="F383" s="11">
        <v>20.82486894</v>
      </c>
      <c r="G383" s="13">
        <v>0.309130240754009</v>
      </c>
      <c r="H383" s="13">
        <v>0.355803130109948</v>
      </c>
      <c r="I383" s="13">
        <v>0.403675889777043</v>
      </c>
      <c r="K383" s="15" t="s">
        <v>18</v>
      </c>
      <c r="L383" s="9" t="s">
        <v>19</v>
      </c>
      <c r="M383" s="13">
        <v>0.403675889777043</v>
      </c>
    </row>
    <row r="384" spans="2:12" ht="15">
      <c r="B384" s="15" t="s">
        <v>907</v>
      </c>
      <c r="C384" s="9" t="s">
        <v>908</v>
      </c>
      <c r="D384" s="11">
        <v>956.765479</v>
      </c>
      <c r="E384" s="11">
        <v>990.450382</v>
      </c>
      <c r="F384" s="11">
        <v>667.79901699</v>
      </c>
      <c r="G384" s="13">
        <v>0.444656836550142</v>
      </c>
      <c r="H384" s="13">
        <v>0.463841263327414</v>
      </c>
      <c r="I384" s="13">
        <v>0.674237729750302</v>
      </c>
      <c r="K384" s="15" t="s">
        <v>3139</v>
      </c>
      <c r="L384" s="9"/>
    </row>
    <row r="385" spans="1:9" ht="15.75">
      <c r="A385" s="1" t="s">
        <v>917</v>
      </c>
      <c r="B385" s="2"/>
      <c r="C385" s="2"/>
      <c r="D385" s="2"/>
      <c r="E385" s="2"/>
      <c r="F385" s="2"/>
      <c r="G385" s="2"/>
      <c r="H385" s="2"/>
      <c r="I385" s="2"/>
    </row>
    <row r="386" ht="15">
      <c r="A386" s="3" t="s">
        <v>3176</v>
      </c>
    </row>
    <row r="387" spans="1:12" ht="15">
      <c r="A387" s="5"/>
      <c r="B387" s="5"/>
      <c r="C387" s="5"/>
      <c r="D387" s="6" t="s">
        <v>2</v>
      </c>
      <c r="E387" s="5"/>
      <c r="F387" s="5"/>
      <c r="G387" s="5"/>
      <c r="H387" s="5"/>
      <c r="I387" s="5"/>
      <c r="J387" s="4"/>
      <c r="K387" s="16" t="s">
        <v>3131</v>
      </c>
      <c r="L387" s="17"/>
    </row>
    <row r="388" spans="1:11" ht="15">
      <c r="A388" s="6" t="s">
        <v>3132</v>
      </c>
      <c r="B388" s="5"/>
      <c r="C388" s="5"/>
      <c r="D388" s="7" t="s">
        <v>5</v>
      </c>
      <c r="E388" s="7" t="s">
        <v>6</v>
      </c>
      <c r="F388" s="7" t="s">
        <v>7</v>
      </c>
      <c r="G388" s="6" t="s">
        <v>8</v>
      </c>
      <c r="H388" s="5"/>
      <c r="I388" s="5"/>
      <c r="K388" s="3" t="s">
        <v>3177</v>
      </c>
    </row>
    <row r="389" spans="1:9" ht="15">
      <c r="A389" s="5"/>
      <c r="B389" s="5"/>
      <c r="C389" s="5"/>
      <c r="D389" s="7" t="s">
        <v>9</v>
      </c>
      <c r="E389" s="7" t="s">
        <v>9</v>
      </c>
      <c r="F389" s="7" t="s">
        <v>10</v>
      </c>
      <c r="G389" s="7" t="s">
        <v>11</v>
      </c>
      <c r="H389" s="7" t="s">
        <v>12</v>
      </c>
      <c r="I389" s="7" t="s">
        <v>13</v>
      </c>
    </row>
    <row r="390" spans="1:9" ht="15">
      <c r="A390" s="5"/>
      <c r="B390" s="5"/>
      <c r="C390" s="5"/>
      <c r="D390" s="5"/>
      <c r="E390" s="5"/>
      <c r="F390" s="7" t="s">
        <v>9</v>
      </c>
      <c r="G390" s="5"/>
      <c r="H390" s="5"/>
      <c r="I390" s="5"/>
    </row>
    <row r="392" spans="1:13" ht="15">
      <c r="A392" s="10" t="s">
        <v>14</v>
      </c>
      <c r="B392" s="5"/>
      <c r="C392" s="5"/>
      <c r="D392" s="12">
        <v>49.7066</v>
      </c>
      <c r="E392" s="12">
        <v>57.80135</v>
      </c>
      <c r="F392" s="12">
        <v>28.5258</v>
      </c>
      <c r="G392" s="14">
        <v>0.31167</v>
      </c>
      <c r="H392" s="14">
        <v>0.38176</v>
      </c>
      <c r="I392" s="14">
        <v>0.49351</v>
      </c>
      <c r="K392" s="6" t="s">
        <v>3134</v>
      </c>
      <c r="L392" s="5"/>
      <c r="M392" s="7" t="s">
        <v>3135</v>
      </c>
    </row>
    <row r="393" spans="1:13" ht="15">
      <c r="A393" s="10" t="s">
        <v>3136</v>
      </c>
      <c r="B393" s="5"/>
      <c r="C393" s="5"/>
      <c r="D393" s="12">
        <v>46.67708</v>
      </c>
      <c r="E393" s="12">
        <v>55.21357</v>
      </c>
      <c r="F393" s="12">
        <v>26.67007</v>
      </c>
      <c r="G393" s="14">
        <v>0.29738</v>
      </c>
      <c r="H393" s="14">
        <v>0.36707</v>
      </c>
      <c r="I393" s="14">
        <v>0.48303</v>
      </c>
      <c r="K393" s="6" t="s">
        <v>3137</v>
      </c>
      <c r="L393" s="5"/>
      <c r="M393" s="7" t="s">
        <v>3138</v>
      </c>
    </row>
    <row r="394" spans="2:13" ht="15">
      <c r="B394" s="15" t="s">
        <v>18</v>
      </c>
      <c r="C394" s="9" t="s">
        <v>19</v>
      </c>
      <c r="D394" s="11">
        <v>13.311355</v>
      </c>
      <c r="E394" s="11">
        <v>12.967704</v>
      </c>
      <c r="F394" s="11">
        <v>7.0805779</v>
      </c>
      <c r="G394" s="13">
        <v>0.476538936268131</v>
      </c>
      <c r="H394" s="13">
        <v>0.503005788842805</v>
      </c>
      <c r="I394" s="13">
        <v>0.546016310983039</v>
      </c>
      <c r="K394" s="15" t="s">
        <v>925</v>
      </c>
      <c r="L394" s="9" t="s">
        <v>926</v>
      </c>
      <c r="M394" s="13">
        <v>0.452212457310471</v>
      </c>
    </row>
    <row r="395" spans="2:12" ht="15">
      <c r="B395" s="15" t="s">
        <v>925</v>
      </c>
      <c r="C395" s="9" t="s">
        <v>926</v>
      </c>
      <c r="D395" s="11">
        <v>26.453181</v>
      </c>
      <c r="E395" s="11">
        <v>35.265381</v>
      </c>
      <c r="F395" s="11">
        <v>15.9474446</v>
      </c>
      <c r="G395" s="13">
        <v>0.223440479488935</v>
      </c>
      <c r="H395" s="13">
        <v>0.304710027661405</v>
      </c>
      <c r="I395" s="13">
        <v>0.452212457310471</v>
      </c>
      <c r="K395" s="15" t="s">
        <v>3139</v>
      </c>
      <c r="L395" s="9"/>
    </row>
    <row r="396" spans="2:12" ht="15">
      <c r="B396" s="15" t="s">
        <v>937</v>
      </c>
      <c r="C396" s="9" t="s">
        <v>938</v>
      </c>
      <c r="D396" s="11">
        <v>6.912539</v>
      </c>
      <c r="E396" s="11">
        <v>6.98048</v>
      </c>
      <c r="F396" s="11">
        <v>3.64204556</v>
      </c>
      <c r="G396" s="13">
        <v>0.33809108542679</v>
      </c>
      <c r="H396" s="13">
        <v>0.429601811050242</v>
      </c>
      <c r="I396" s="13">
        <v>0.521747152058311</v>
      </c>
      <c r="K396" s="15" t="s">
        <v>3139</v>
      </c>
      <c r="L396" s="9"/>
    </row>
    <row r="397" spans="1:9" ht="15">
      <c r="A397" s="10" t="s">
        <v>94</v>
      </c>
      <c r="B397" s="5"/>
      <c r="C397" s="5"/>
      <c r="D397" s="12">
        <v>3.02952</v>
      </c>
      <c r="E397" s="12">
        <v>2.58778</v>
      </c>
      <c r="F397" s="12">
        <v>1.85573</v>
      </c>
      <c r="G397" s="14">
        <v>0.61662</v>
      </c>
      <c r="H397" s="14">
        <v>0.69523</v>
      </c>
      <c r="I397" s="14">
        <v>0.71711</v>
      </c>
    </row>
    <row r="398" spans="11:12" ht="15">
      <c r="K398" s="15" t="s">
        <v>3139</v>
      </c>
      <c r="L398" s="9"/>
    </row>
    <row r="399" spans="1:9" ht="15.75">
      <c r="A399" s="1" t="s">
        <v>945</v>
      </c>
      <c r="B399" s="2"/>
      <c r="C399" s="2"/>
      <c r="D399" s="2"/>
      <c r="E399" s="2"/>
      <c r="F399" s="2"/>
      <c r="G399" s="2"/>
      <c r="H399" s="2"/>
      <c r="I399" s="2"/>
    </row>
    <row r="400" ht="15">
      <c r="A400" s="3" t="s">
        <v>3178</v>
      </c>
    </row>
    <row r="401" spans="1:12" ht="15">
      <c r="A401" s="5"/>
      <c r="B401" s="5"/>
      <c r="C401" s="5"/>
      <c r="D401" s="6" t="s">
        <v>2</v>
      </c>
      <c r="E401" s="5"/>
      <c r="F401" s="5"/>
      <c r="G401" s="5"/>
      <c r="H401" s="5"/>
      <c r="I401" s="5"/>
      <c r="J401" s="4"/>
      <c r="K401" s="16" t="s">
        <v>3131</v>
      </c>
      <c r="L401" s="17"/>
    </row>
    <row r="402" spans="1:11" ht="15">
      <c r="A402" s="6" t="s">
        <v>3132</v>
      </c>
      <c r="B402" s="5"/>
      <c r="C402" s="5"/>
      <c r="D402" s="7" t="s">
        <v>5</v>
      </c>
      <c r="E402" s="7" t="s">
        <v>6</v>
      </c>
      <c r="F402" s="7" t="s">
        <v>7</v>
      </c>
      <c r="G402" s="6" t="s">
        <v>8</v>
      </c>
      <c r="H402" s="5"/>
      <c r="I402" s="5"/>
      <c r="K402" s="3" t="s">
        <v>3179</v>
      </c>
    </row>
    <row r="403" spans="1:9" ht="15">
      <c r="A403" s="5"/>
      <c r="B403" s="5"/>
      <c r="C403" s="5"/>
      <c r="D403" s="7" t="s">
        <v>9</v>
      </c>
      <c r="E403" s="7" t="s">
        <v>9</v>
      </c>
      <c r="F403" s="7" t="s">
        <v>10</v>
      </c>
      <c r="G403" s="7" t="s">
        <v>11</v>
      </c>
      <c r="H403" s="7" t="s">
        <v>12</v>
      </c>
      <c r="I403" s="7" t="s">
        <v>13</v>
      </c>
    </row>
    <row r="404" spans="1:9" ht="15">
      <c r="A404" s="5"/>
      <c r="B404" s="5"/>
      <c r="C404" s="5"/>
      <c r="D404" s="5"/>
      <c r="E404" s="5"/>
      <c r="F404" s="7" t="s">
        <v>9</v>
      </c>
      <c r="G404" s="5"/>
      <c r="H404" s="5"/>
      <c r="I404" s="5"/>
    </row>
    <row r="406" spans="1:13" ht="15">
      <c r="A406" s="10" t="s">
        <v>14</v>
      </c>
      <c r="B406" s="5"/>
      <c r="C406" s="5"/>
      <c r="D406" s="12">
        <v>56.19808</v>
      </c>
      <c r="E406" s="12">
        <v>76.98596</v>
      </c>
      <c r="F406" s="12">
        <v>38.45867</v>
      </c>
      <c r="G406" s="14">
        <v>0.36984</v>
      </c>
      <c r="H406" s="14">
        <v>0.43627</v>
      </c>
      <c r="I406" s="14">
        <v>0.49955</v>
      </c>
      <c r="K406" s="6" t="s">
        <v>3134</v>
      </c>
      <c r="L406" s="5"/>
      <c r="M406" s="7" t="s">
        <v>3135</v>
      </c>
    </row>
    <row r="407" spans="1:13" ht="15">
      <c r="A407" s="10" t="s">
        <v>3136</v>
      </c>
      <c r="B407" s="5"/>
      <c r="C407" s="5"/>
      <c r="D407" s="12">
        <v>47.86547</v>
      </c>
      <c r="E407" s="12">
        <v>55.98726</v>
      </c>
      <c r="F407" s="12">
        <v>30.53457</v>
      </c>
      <c r="G407" s="14">
        <v>0.40525</v>
      </c>
      <c r="H407" s="14">
        <v>0.4815</v>
      </c>
      <c r="I407" s="14">
        <v>0.54538</v>
      </c>
      <c r="K407" s="6" t="s">
        <v>3137</v>
      </c>
      <c r="L407" s="5"/>
      <c r="M407" s="7" t="s">
        <v>3138</v>
      </c>
    </row>
    <row r="408" spans="2:13" ht="15">
      <c r="B408" s="15" t="s">
        <v>18</v>
      </c>
      <c r="C408" s="9" t="s">
        <v>19</v>
      </c>
      <c r="D408" s="11">
        <v>24.053137</v>
      </c>
      <c r="E408" s="11">
        <v>27.884676</v>
      </c>
      <c r="F408" s="11">
        <v>16.99451389</v>
      </c>
      <c r="G408" s="13">
        <v>0.459545546808576</v>
      </c>
      <c r="H408" s="13">
        <v>0.541574426756832</v>
      </c>
      <c r="I408" s="13">
        <v>0.60945710432497</v>
      </c>
      <c r="K408" s="15" t="s">
        <v>957</v>
      </c>
      <c r="L408" s="9" t="s">
        <v>958</v>
      </c>
      <c r="M408" s="13">
        <v>0.471332410234712</v>
      </c>
    </row>
    <row r="409" spans="2:13" ht="15">
      <c r="B409" s="15" t="s">
        <v>953</v>
      </c>
      <c r="C409" s="9" t="s">
        <v>954</v>
      </c>
      <c r="D409" s="11">
        <v>0.38556</v>
      </c>
      <c r="E409" s="11">
        <v>0.38556</v>
      </c>
      <c r="F409" s="11">
        <v>0.12391805</v>
      </c>
      <c r="G409" s="13">
        <v>0.287734049175225</v>
      </c>
      <c r="H409" s="13">
        <v>0.309762034443406</v>
      </c>
      <c r="I409" s="13">
        <v>0.321397577549538</v>
      </c>
      <c r="K409" s="15" t="s">
        <v>979</v>
      </c>
      <c r="L409" s="9" t="s">
        <v>980</v>
      </c>
      <c r="M409" s="13">
        <v>0.438266505111391</v>
      </c>
    </row>
    <row r="410" spans="2:13" ht="15">
      <c r="B410" s="15" t="s">
        <v>957</v>
      </c>
      <c r="C410" s="9" t="s">
        <v>958</v>
      </c>
      <c r="D410" s="11">
        <v>21.703225</v>
      </c>
      <c r="E410" s="11">
        <v>25.303183</v>
      </c>
      <c r="F410" s="11">
        <v>11.92621023</v>
      </c>
      <c r="G410" s="13">
        <v>0.346716096152804</v>
      </c>
      <c r="H410" s="13">
        <v>0.414590421292056</v>
      </c>
      <c r="I410" s="13">
        <v>0.471332410234712</v>
      </c>
      <c r="K410" s="15" t="s">
        <v>953</v>
      </c>
      <c r="L410" s="9" t="s">
        <v>954</v>
      </c>
      <c r="M410" s="13">
        <v>0.321397577549538</v>
      </c>
    </row>
    <row r="411" spans="2:12" ht="15">
      <c r="B411" s="15" t="s">
        <v>965</v>
      </c>
      <c r="C411" s="9" t="s">
        <v>966</v>
      </c>
      <c r="D411" s="11">
        <v>1.125291</v>
      </c>
      <c r="E411" s="11">
        <v>1.247394</v>
      </c>
      <c r="F411" s="11">
        <v>0.78667354</v>
      </c>
      <c r="G411" s="13">
        <v>0.386654288861418</v>
      </c>
      <c r="H411" s="13">
        <v>0.506020856281174</v>
      </c>
      <c r="I411" s="13">
        <v>0.630653618664191</v>
      </c>
      <c r="K411" s="15" t="s">
        <v>3139</v>
      </c>
      <c r="L411" s="9"/>
    </row>
    <row r="412" spans="2:12" ht="15">
      <c r="B412" s="15" t="s">
        <v>973</v>
      </c>
      <c r="C412" s="9" t="s">
        <v>974</v>
      </c>
      <c r="D412" s="11">
        <v>0.446337</v>
      </c>
      <c r="E412" s="11">
        <v>0.970022</v>
      </c>
      <c r="F412" s="11">
        <v>0.6171683</v>
      </c>
      <c r="G412" s="13">
        <v>0.452482716886833</v>
      </c>
      <c r="H412" s="13">
        <v>0.556254672574436</v>
      </c>
      <c r="I412" s="13">
        <v>0.63624154916074</v>
      </c>
      <c r="K412" s="15" t="s">
        <v>3139</v>
      </c>
      <c r="L412" s="9"/>
    </row>
    <row r="413" spans="2:12" ht="15">
      <c r="B413" s="15" t="s">
        <v>979</v>
      </c>
      <c r="C413" s="9" t="s">
        <v>980</v>
      </c>
      <c r="D413" s="11">
        <v>0.151924</v>
      </c>
      <c r="E413" s="11">
        <v>0.196424</v>
      </c>
      <c r="F413" s="11">
        <v>0.08608606</v>
      </c>
      <c r="G413" s="13">
        <v>0.352072608235246</v>
      </c>
      <c r="H413" s="13">
        <v>0.386025231132651</v>
      </c>
      <c r="I413" s="13">
        <v>0.438266505111391</v>
      </c>
      <c r="K413" s="15" t="s">
        <v>3139</v>
      </c>
      <c r="L413" s="9"/>
    </row>
    <row r="414" spans="1:9" ht="15">
      <c r="A414" s="10" t="s">
        <v>94</v>
      </c>
      <c r="B414" s="5"/>
      <c r="C414" s="5"/>
      <c r="D414" s="12">
        <v>8.33261</v>
      </c>
      <c r="E414" s="12">
        <v>20.9987</v>
      </c>
      <c r="F414" s="12">
        <v>7.9241</v>
      </c>
      <c r="G414" s="14">
        <v>0.27543</v>
      </c>
      <c r="H414" s="14">
        <v>0.31568</v>
      </c>
      <c r="I414" s="14">
        <v>0.37736</v>
      </c>
    </row>
    <row r="415" spans="11:12" ht="15">
      <c r="K415" s="15" t="s">
        <v>3139</v>
      </c>
      <c r="L415" s="9"/>
    </row>
    <row r="416" spans="1:9" ht="15.75">
      <c r="A416" s="1" t="s">
        <v>981</v>
      </c>
      <c r="B416" s="2"/>
      <c r="C416" s="2"/>
      <c r="D416" s="2"/>
      <c r="E416" s="2"/>
      <c r="F416" s="2"/>
      <c r="G416" s="2"/>
      <c r="H416" s="2"/>
      <c r="I416" s="2"/>
    </row>
    <row r="417" ht="15">
      <c r="A417" s="3" t="s">
        <v>3180</v>
      </c>
    </row>
    <row r="418" spans="1:12" ht="15">
      <c r="A418" s="5"/>
      <c r="B418" s="5"/>
      <c r="C418" s="5"/>
      <c r="D418" s="6" t="s">
        <v>2</v>
      </c>
      <c r="E418" s="5"/>
      <c r="F418" s="5"/>
      <c r="G418" s="5"/>
      <c r="H418" s="5"/>
      <c r="I418" s="5"/>
      <c r="J418" s="4"/>
      <c r="K418" s="16" t="s">
        <v>3131</v>
      </c>
      <c r="L418" s="17"/>
    </row>
    <row r="419" spans="1:11" ht="15">
      <c r="A419" s="6" t="s">
        <v>3132</v>
      </c>
      <c r="B419" s="5"/>
      <c r="C419" s="5"/>
      <c r="D419" s="7" t="s">
        <v>5</v>
      </c>
      <c r="E419" s="7" t="s">
        <v>6</v>
      </c>
      <c r="F419" s="7" t="s">
        <v>7</v>
      </c>
      <c r="G419" s="6" t="s">
        <v>8</v>
      </c>
      <c r="H419" s="5"/>
      <c r="I419" s="5"/>
      <c r="K419" s="3" t="s">
        <v>3181</v>
      </c>
    </row>
    <row r="420" spans="1:9" ht="15">
      <c r="A420" s="5"/>
      <c r="B420" s="5"/>
      <c r="C420" s="5"/>
      <c r="D420" s="7" t="s">
        <v>9</v>
      </c>
      <c r="E420" s="7" t="s">
        <v>9</v>
      </c>
      <c r="F420" s="7" t="s">
        <v>10</v>
      </c>
      <c r="G420" s="7" t="s">
        <v>11</v>
      </c>
      <c r="H420" s="7" t="s">
        <v>12</v>
      </c>
      <c r="I420" s="7" t="s">
        <v>13</v>
      </c>
    </row>
    <row r="421" spans="1:9" ht="15">
      <c r="A421" s="5"/>
      <c r="B421" s="5"/>
      <c r="C421" s="5"/>
      <c r="D421" s="5"/>
      <c r="E421" s="5"/>
      <c r="F421" s="7" t="s">
        <v>9</v>
      </c>
      <c r="G421" s="5"/>
      <c r="H421" s="5"/>
      <c r="I421" s="5"/>
    </row>
    <row r="423" spans="1:13" ht="15">
      <c r="A423" s="10" t="s">
        <v>14</v>
      </c>
      <c r="B423" s="5"/>
      <c r="C423" s="5"/>
      <c r="D423" s="12">
        <v>59.5338</v>
      </c>
      <c r="E423" s="12">
        <v>58.53592</v>
      </c>
      <c r="F423" s="12">
        <v>33.42577</v>
      </c>
      <c r="G423" s="14">
        <v>0.39519</v>
      </c>
      <c r="H423" s="14">
        <v>0.48443</v>
      </c>
      <c r="I423" s="14">
        <v>0.57103</v>
      </c>
      <c r="K423" s="6" t="s">
        <v>3134</v>
      </c>
      <c r="L423" s="5"/>
      <c r="M423" s="7" t="s">
        <v>3135</v>
      </c>
    </row>
    <row r="424" spans="1:13" ht="15">
      <c r="A424" s="10" t="s">
        <v>3136</v>
      </c>
      <c r="B424" s="5"/>
      <c r="C424" s="5"/>
      <c r="D424" s="12">
        <v>59.5338</v>
      </c>
      <c r="E424" s="12">
        <v>58.53592</v>
      </c>
      <c r="F424" s="12">
        <v>33.42577</v>
      </c>
      <c r="G424" s="14">
        <v>0.39519</v>
      </c>
      <c r="H424" s="14">
        <v>0.48443</v>
      </c>
      <c r="I424" s="14">
        <v>0.57103</v>
      </c>
      <c r="K424" s="6" t="s">
        <v>3137</v>
      </c>
      <c r="L424" s="5"/>
      <c r="M424" s="7" t="s">
        <v>3138</v>
      </c>
    </row>
    <row r="425" spans="2:12" ht="15">
      <c r="B425" s="15" t="s">
        <v>18</v>
      </c>
      <c r="C425" s="9" t="s">
        <v>19</v>
      </c>
      <c r="D425" s="11">
        <v>10.137689</v>
      </c>
      <c r="E425" s="11">
        <v>10.55951</v>
      </c>
      <c r="F425" s="11">
        <v>6.39317366</v>
      </c>
      <c r="G425" s="13">
        <v>0.414690883383793</v>
      </c>
      <c r="H425" s="13">
        <v>0.53646420051688</v>
      </c>
      <c r="I425" s="13">
        <v>0.605442265786954</v>
      </c>
      <c r="K425" s="15" t="s">
        <v>3139</v>
      </c>
      <c r="L425" s="9"/>
    </row>
    <row r="426" spans="2:12" ht="15">
      <c r="B426" s="15" t="s">
        <v>987</v>
      </c>
      <c r="C426" s="9" t="s">
        <v>988</v>
      </c>
      <c r="D426" s="11">
        <v>45.93971</v>
      </c>
      <c r="E426" s="11">
        <v>45.998473</v>
      </c>
      <c r="F426" s="11">
        <v>25.95137878</v>
      </c>
      <c r="G426" s="13">
        <v>0.390492437433738</v>
      </c>
      <c r="H426" s="13">
        <v>0.473022524247707</v>
      </c>
      <c r="I426" s="13">
        <v>0.56417913655525</v>
      </c>
      <c r="K426" s="15" t="s">
        <v>3139</v>
      </c>
      <c r="L426" s="9"/>
    </row>
    <row r="427" spans="2:12" ht="15">
      <c r="B427" s="15" t="s">
        <v>1001</v>
      </c>
      <c r="C427" s="9" t="s">
        <v>1002</v>
      </c>
      <c r="D427" s="11">
        <v>3.456402</v>
      </c>
      <c r="E427" s="11">
        <v>1.977937</v>
      </c>
      <c r="F427" s="11">
        <v>1.081214</v>
      </c>
      <c r="G427" s="13">
        <v>0.400378333586964</v>
      </c>
      <c r="H427" s="13">
        <v>0.471836721796498</v>
      </c>
      <c r="I427" s="13">
        <v>0.546637228587159</v>
      </c>
      <c r="K427" s="15" t="s">
        <v>3139</v>
      </c>
      <c r="L427" s="9"/>
    </row>
    <row r="428" spans="1:9" ht="15.75">
      <c r="A428" s="1" t="s">
        <v>1005</v>
      </c>
      <c r="B428" s="2"/>
      <c r="C428" s="2"/>
      <c r="D428" s="2"/>
      <c r="E428" s="2"/>
      <c r="F428" s="2"/>
      <c r="G428" s="2"/>
      <c r="H428" s="2"/>
      <c r="I428" s="2"/>
    </row>
    <row r="429" ht="15">
      <c r="A429" s="3" t="s">
        <v>3182</v>
      </c>
    </row>
    <row r="430" spans="1:12" ht="15">
      <c r="A430" s="5"/>
      <c r="B430" s="5"/>
      <c r="C430" s="5"/>
      <c r="D430" s="6" t="s">
        <v>2</v>
      </c>
      <c r="E430" s="5"/>
      <c r="F430" s="5"/>
      <c r="G430" s="5"/>
      <c r="H430" s="5"/>
      <c r="I430" s="5"/>
      <c r="J430" s="4"/>
      <c r="K430" s="16" t="s">
        <v>3131</v>
      </c>
      <c r="L430" s="17"/>
    </row>
    <row r="431" spans="1:11" ht="15">
      <c r="A431" s="6" t="s">
        <v>3132</v>
      </c>
      <c r="B431" s="5"/>
      <c r="C431" s="5"/>
      <c r="D431" s="7" t="s">
        <v>5</v>
      </c>
      <c r="E431" s="7" t="s">
        <v>6</v>
      </c>
      <c r="F431" s="7" t="s">
        <v>7</v>
      </c>
      <c r="G431" s="6" t="s">
        <v>8</v>
      </c>
      <c r="H431" s="5"/>
      <c r="I431" s="5"/>
      <c r="K431" s="3" t="s">
        <v>3183</v>
      </c>
    </row>
    <row r="432" spans="1:9" ht="15">
      <c r="A432" s="5"/>
      <c r="B432" s="5"/>
      <c r="C432" s="5"/>
      <c r="D432" s="7" t="s">
        <v>9</v>
      </c>
      <c r="E432" s="7" t="s">
        <v>9</v>
      </c>
      <c r="F432" s="7" t="s">
        <v>10</v>
      </c>
      <c r="G432" s="7" t="s">
        <v>11</v>
      </c>
      <c r="H432" s="7" t="s">
        <v>12</v>
      </c>
      <c r="I432" s="7" t="s">
        <v>13</v>
      </c>
    </row>
    <row r="433" spans="1:9" ht="15">
      <c r="A433" s="5"/>
      <c r="B433" s="5"/>
      <c r="C433" s="5"/>
      <c r="D433" s="5"/>
      <c r="E433" s="5"/>
      <c r="F433" s="7" t="s">
        <v>9</v>
      </c>
      <c r="G433" s="5"/>
      <c r="H433" s="5"/>
      <c r="I433" s="5"/>
    </row>
    <row r="435" spans="1:13" ht="15">
      <c r="A435" s="10" t="s">
        <v>14</v>
      </c>
      <c r="B435" s="5"/>
      <c r="C435" s="5"/>
      <c r="D435" s="12">
        <v>467.2454</v>
      </c>
      <c r="E435" s="12">
        <v>747.99186</v>
      </c>
      <c r="F435" s="12">
        <v>625.97505</v>
      </c>
      <c r="G435" s="14">
        <v>0.63494</v>
      </c>
      <c r="H435" s="14">
        <v>0.63507</v>
      </c>
      <c r="I435" s="14">
        <v>0.83687</v>
      </c>
      <c r="K435" s="6" t="s">
        <v>3134</v>
      </c>
      <c r="L435" s="5"/>
      <c r="M435" s="7" t="s">
        <v>3135</v>
      </c>
    </row>
    <row r="436" spans="1:13" ht="15">
      <c r="A436" s="10" t="s">
        <v>3136</v>
      </c>
      <c r="B436" s="5"/>
      <c r="C436" s="5"/>
      <c r="D436" s="12">
        <v>467.2454</v>
      </c>
      <c r="E436" s="12">
        <v>747.99186</v>
      </c>
      <c r="F436" s="12">
        <v>625.97505</v>
      </c>
      <c r="G436" s="14">
        <v>0.63494</v>
      </c>
      <c r="H436" s="14">
        <v>0.63507</v>
      </c>
      <c r="I436" s="14">
        <v>0.83687</v>
      </c>
      <c r="K436" s="6" t="s">
        <v>3137</v>
      </c>
      <c r="L436" s="5"/>
      <c r="M436" s="7" t="s">
        <v>3138</v>
      </c>
    </row>
    <row r="437" spans="2:13" ht="15">
      <c r="B437" s="15" t="s">
        <v>18</v>
      </c>
      <c r="C437" s="9" t="s">
        <v>19</v>
      </c>
      <c r="D437" s="11">
        <v>1.111195</v>
      </c>
      <c r="E437" s="11">
        <v>1.656931</v>
      </c>
      <c r="F437" s="11">
        <v>0.42059524</v>
      </c>
      <c r="G437" s="13">
        <v>0.183364599974289</v>
      </c>
      <c r="H437" s="13">
        <v>0.219643346645092</v>
      </c>
      <c r="I437" s="13">
        <v>0.253839924535179</v>
      </c>
      <c r="K437" s="15" t="s">
        <v>18</v>
      </c>
      <c r="L437" s="9" t="s">
        <v>19</v>
      </c>
      <c r="M437" s="13">
        <v>0.253839924535179</v>
      </c>
    </row>
    <row r="438" spans="2:12" ht="15">
      <c r="B438" s="15" t="s">
        <v>1009</v>
      </c>
      <c r="C438" s="9" t="s">
        <v>1010</v>
      </c>
      <c r="D438" s="11">
        <v>466.134206</v>
      </c>
      <c r="E438" s="11">
        <v>746.334924</v>
      </c>
      <c r="F438" s="11">
        <v>625.55445243</v>
      </c>
      <c r="G438" s="13">
        <v>0.635946272587935</v>
      </c>
      <c r="H438" s="13">
        <v>0.635990360582402</v>
      </c>
      <c r="I438" s="13">
        <v>0.838168538432217</v>
      </c>
      <c r="K438" s="15" t="s">
        <v>3139</v>
      </c>
      <c r="L438" s="9"/>
    </row>
    <row r="439" spans="1:9" ht="15.75">
      <c r="A439" s="1" t="s">
        <v>1019</v>
      </c>
      <c r="B439" s="2"/>
      <c r="C439" s="2"/>
      <c r="D439" s="2"/>
      <c r="E439" s="2"/>
      <c r="F439" s="2"/>
      <c r="G439" s="2"/>
      <c r="H439" s="2"/>
      <c r="I439" s="2"/>
    </row>
    <row r="440" ht="15">
      <c r="A440" s="3" t="s">
        <v>3184</v>
      </c>
    </row>
    <row r="441" spans="1:12" ht="15">
      <c r="A441" s="5"/>
      <c r="B441" s="5"/>
      <c r="C441" s="5"/>
      <c r="D441" s="6" t="s">
        <v>2</v>
      </c>
      <c r="E441" s="5"/>
      <c r="F441" s="5"/>
      <c r="G441" s="5"/>
      <c r="H441" s="5"/>
      <c r="I441" s="5"/>
      <c r="J441" s="4"/>
      <c r="K441" s="16" t="s">
        <v>3131</v>
      </c>
      <c r="L441" s="17"/>
    </row>
    <row r="442" spans="1:11" ht="15">
      <c r="A442" s="6" t="s">
        <v>3132</v>
      </c>
      <c r="B442" s="5"/>
      <c r="C442" s="5"/>
      <c r="D442" s="7" t="s">
        <v>5</v>
      </c>
      <c r="E442" s="7" t="s">
        <v>6</v>
      </c>
      <c r="F442" s="7" t="s">
        <v>7</v>
      </c>
      <c r="G442" s="6" t="s">
        <v>8</v>
      </c>
      <c r="H442" s="5"/>
      <c r="I442" s="5"/>
      <c r="K442" s="3" t="s">
        <v>3185</v>
      </c>
    </row>
    <row r="443" spans="1:9" ht="15">
      <c r="A443" s="5"/>
      <c r="B443" s="5"/>
      <c r="C443" s="5"/>
      <c r="D443" s="7" t="s">
        <v>9</v>
      </c>
      <c r="E443" s="7" t="s">
        <v>9</v>
      </c>
      <c r="F443" s="7" t="s">
        <v>10</v>
      </c>
      <c r="G443" s="7" t="s">
        <v>11</v>
      </c>
      <c r="H443" s="7" t="s">
        <v>12</v>
      </c>
      <c r="I443" s="7" t="s">
        <v>13</v>
      </c>
    </row>
    <row r="444" spans="1:9" ht="15">
      <c r="A444" s="5"/>
      <c r="B444" s="5"/>
      <c r="C444" s="5"/>
      <c r="D444" s="5"/>
      <c r="E444" s="5"/>
      <c r="F444" s="7" t="s">
        <v>9</v>
      </c>
      <c r="G444" s="5"/>
      <c r="H444" s="5"/>
      <c r="I444" s="5"/>
    </row>
    <row r="446" spans="1:13" ht="15">
      <c r="A446" s="10" t="s">
        <v>14</v>
      </c>
      <c r="B446" s="5"/>
      <c r="C446" s="5"/>
      <c r="D446" s="12">
        <v>4.70816</v>
      </c>
      <c r="E446" s="12">
        <v>5.89052</v>
      </c>
      <c r="F446" s="12">
        <v>3.90206</v>
      </c>
      <c r="G446" s="14">
        <v>0.4448</v>
      </c>
      <c r="H446" s="14">
        <v>0.59235</v>
      </c>
      <c r="I446" s="14">
        <v>0.66243</v>
      </c>
      <c r="K446" s="6" t="s">
        <v>3134</v>
      </c>
      <c r="L446" s="5"/>
      <c r="M446" s="7" t="s">
        <v>3135</v>
      </c>
    </row>
    <row r="447" spans="1:13" ht="15">
      <c r="A447" s="10" t="s">
        <v>3136</v>
      </c>
      <c r="B447" s="5"/>
      <c r="C447" s="5"/>
      <c r="D447" s="12">
        <v>4.67816</v>
      </c>
      <c r="E447" s="12">
        <v>3.40852</v>
      </c>
      <c r="F447" s="12">
        <v>1.80857</v>
      </c>
      <c r="G447" s="14">
        <v>0.37738</v>
      </c>
      <c r="H447" s="14">
        <v>0.44796</v>
      </c>
      <c r="I447" s="14">
        <v>0.5306</v>
      </c>
      <c r="K447" s="6" t="s">
        <v>3137</v>
      </c>
      <c r="L447" s="5"/>
      <c r="M447" s="7" t="s">
        <v>3138</v>
      </c>
    </row>
    <row r="448" spans="2:12" ht="15">
      <c r="B448" s="15" t="s">
        <v>18</v>
      </c>
      <c r="C448" s="9" t="s">
        <v>19</v>
      </c>
      <c r="D448" s="11">
        <v>1.721023</v>
      </c>
      <c r="E448" s="11">
        <v>1.312971</v>
      </c>
      <c r="F448" s="11">
        <v>0.71726808</v>
      </c>
      <c r="G448" s="13">
        <v>0.328431579981583</v>
      </c>
      <c r="H448" s="13">
        <v>0.430813422383281</v>
      </c>
      <c r="I448" s="13">
        <v>0.546293924237473</v>
      </c>
      <c r="K448" s="15" t="s">
        <v>3139</v>
      </c>
      <c r="L448" s="9"/>
    </row>
    <row r="449" spans="2:12" ht="15">
      <c r="B449" s="15" t="s">
        <v>1023</v>
      </c>
      <c r="C449" s="9" t="s">
        <v>1024</v>
      </c>
      <c r="D449" s="11">
        <v>2.021489</v>
      </c>
      <c r="E449" s="11">
        <v>1.605918</v>
      </c>
      <c r="F449" s="11">
        <v>0.83613371</v>
      </c>
      <c r="G449" s="13">
        <v>0.406903596572178</v>
      </c>
      <c r="H449" s="13">
        <v>0.460608679895237</v>
      </c>
      <c r="I449" s="13">
        <v>0.520657785764902</v>
      </c>
      <c r="K449" s="15" t="s">
        <v>3139</v>
      </c>
      <c r="L449" s="9"/>
    </row>
    <row r="450" spans="2:12" ht="15">
      <c r="B450" s="15" t="s">
        <v>1033</v>
      </c>
      <c r="C450" s="9" t="s">
        <v>1034</v>
      </c>
      <c r="D450" s="11">
        <v>0.935652</v>
      </c>
      <c r="E450" s="11">
        <v>0.48963</v>
      </c>
      <c r="F450" s="11">
        <v>0.25516591</v>
      </c>
      <c r="G450" s="13">
        <v>0.411816800441149</v>
      </c>
      <c r="H450" s="13">
        <v>0.452478830953985</v>
      </c>
      <c r="I450" s="13">
        <v>0.521140269182852</v>
      </c>
      <c r="K450" s="15" t="s">
        <v>3139</v>
      </c>
      <c r="L450" s="9"/>
    </row>
    <row r="451" spans="1:9" ht="15">
      <c r="A451" s="10" t="s">
        <v>94</v>
      </c>
      <c r="B451" s="5"/>
      <c r="C451" s="5"/>
      <c r="D451" s="12">
        <v>0.03</v>
      </c>
      <c r="E451" s="12">
        <v>2.482</v>
      </c>
      <c r="F451" s="12">
        <v>2.09349</v>
      </c>
      <c r="G451" s="14">
        <v>0.53739</v>
      </c>
      <c r="H451" s="14">
        <v>0.79064</v>
      </c>
      <c r="I451" s="14">
        <v>0.84347</v>
      </c>
    </row>
    <row r="452" spans="11:12" ht="15">
      <c r="K452" s="15" t="s">
        <v>3139</v>
      </c>
      <c r="L452" s="9"/>
    </row>
    <row r="453" spans="1:9" ht="15.75">
      <c r="A453" s="1" t="s">
        <v>1039</v>
      </c>
      <c r="B453" s="2"/>
      <c r="C453" s="2"/>
      <c r="D453" s="2"/>
      <c r="E453" s="2"/>
      <c r="F453" s="2"/>
      <c r="G453" s="2"/>
      <c r="H453" s="2"/>
      <c r="I453" s="2"/>
    </row>
    <row r="454" ht="15">
      <c r="A454" s="3" t="s">
        <v>3186</v>
      </c>
    </row>
    <row r="455" spans="1:12" ht="15">
      <c r="A455" s="5"/>
      <c r="B455" s="5"/>
      <c r="C455" s="5"/>
      <c r="D455" s="6" t="s">
        <v>2</v>
      </c>
      <c r="E455" s="5"/>
      <c r="F455" s="5"/>
      <c r="G455" s="5"/>
      <c r="H455" s="5"/>
      <c r="I455" s="5"/>
      <c r="J455" s="4"/>
      <c r="K455" s="16" t="s">
        <v>3131</v>
      </c>
      <c r="L455" s="17"/>
    </row>
    <row r="456" spans="1:11" ht="15">
      <c r="A456" s="6" t="s">
        <v>3132</v>
      </c>
      <c r="B456" s="5"/>
      <c r="C456" s="5"/>
      <c r="D456" s="7" t="s">
        <v>5</v>
      </c>
      <c r="E456" s="7" t="s">
        <v>6</v>
      </c>
      <c r="F456" s="7" t="s">
        <v>7</v>
      </c>
      <c r="G456" s="6" t="s">
        <v>8</v>
      </c>
      <c r="H456" s="5"/>
      <c r="I456" s="5"/>
      <c r="K456" s="3" t="s">
        <v>3187</v>
      </c>
    </row>
    <row r="457" spans="1:9" ht="15">
      <c r="A457" s="5"/>
      <c r="B457" s="5"/>
      <c r="C457" s="5"/>
      <c r="D457" s="7" t="s">
        <v>9</v>
      </c>
      <c r="E457" s="7" t="s">
        <v>9</v>
      </c>
      <c r="F457" s="7" t="s">
        <v>10</v>
      </c>
      <c r="G457" s="7" t="s">
        <v>11</v>
      </c>
      <c r="H457" s="7" t="s">
        <v>12</v>
      </c>
      <c r="I457" s="7" t="s">
        <v>13</v>
      </c>
    </row>
    <row r="458" spans="1:9" ht="15">
      <c r="A458" s="5"/>
      <c r="B458" s="5"/>
      <c r="C458" s="5"/>
      <c r="D458" s="5"/>
      <c r="E458" s="5"/>
      <c r="F458" s="7" t="s">
        <v>9</v>
      </c>
      <c r="G458" s="5"/>
      <c r="H458" s="5"/>
      <c r="I458" s="5"/>
    </row>
    <row r="460" spans="1:13" ht="15">
      <c r="A460" s="10" t="s">
        <v>14</v>
      </c>
      <c r="B460" s="5"/>
      <c r="C460" s="5"/>
      <c r="D460" s="12">
        <v>180.18209</v>
      </c>
      <c r="E460" s="12">
        <v>196.37963</v>
      </c>
      <c r="F460" s="12">
        <v>133.95593</v>
      </c>
      <c r="G460" s="14">
        <v>0.57408</v>
      </c>
      <c r="H460" s="14">
        <v>0.63184</v>
      </c>
      <c r="I460" s="14">
        <v>0.68213</v>
      </c>
      <c r="K460" s="6" t="s">
        <v>3134</v>
      </c>
      <c r="L460" s="5"/>
      <c r="M460" s="7" t="s">
        <v>3135</v>
      </c>
    </row>
    <row r="461" spans="1:13" ht="15">
      <c r="A461" s="10" t="s">
        <v>3136</v>
      </c>
      <c r="B461" s="5"/>
      <c r="C461" s="5"/>
      <c r="D461" s="12">
        <v>180.18209</v>
      </c>
      <c r="E461" s="12">
        <v>196.37963</v>
      </c>
      <c r="F461" s="12">
        <v>133.95593</v>
      </c>
      <c r="G461" s="14">
        <v>0.57408</v>
      </c>
      <c r="H461" s="14">
        <v>0.63184</v>
      </c>
      <c r="I461" s="14">
        <v>0.68213</v>
      </c>
      <c r="K461" s="6" t="s">
        <v>3137</v>
      </c>
      <c r="L461" s="5"/>
      <c r="M461" s="7" t="s">
        <v>3138</v>
      </c>
    </row>
    <row r="462" spans="2:13" ht="15">
      <c r="B462" s="15" t="s">
        <v>18</v>
      </c>
      <c r="C462" s="9" t="s">
        <v>19</v>
      </c>
      <c r="D462" s="11">
        <v>0.1</v>
      </c>
      <c r="E462" s="11">
        <v>0.1</v>
      </c>
      <c r="F462" s="11">
        <v>0.0105</v>
      </c>
      <c r="G462" s="13">
        <v>0.035</v>
      </c>
      <c r="H462" s="13">
        <v>0.07</v>
      </c>
      <c r="I462" s="13">
        <v>0.105</v>
      </c>
      <c r="K462" s="15" t="s">
        <v>18</v>
      </c>
      <c r="L462" s="9" t="s">
        <v>19</v>
      </c>
      <c r="M462" s="13">
        <v>0.105</v>
      </c>
    </row>
    <row r="463" spans="2:12" ht="15">
      <c r="B463" s="15" t="s">
        <v>1043</v>
      </c>
      <c r="C463" s="9" t="s">
        <v>1044</v>
      </c>
      <c r="D463" s="11">
        <v>178.040899</v>
      </c>
      <c r="E463" s="11">
        <v>194.205014</v>
      </c>
      <c r="F463" s="11">
        <v>132.78243743</v>
      </c>
      <c r="G463" s="13">
        <v>0.576144636873278</v>
      </c>
      <c r="H463" s="13">
        <v>0.63354458263369</v>
      </c>
      <c r="I463" s="13">
        <v>0.683723013608701</v>
      </c>
      <c r="K463" s="15" t="s">
        <v>3139</v>
      </c>
      <c r="L463" s="9"/>
    </row>
    <row r="464" spans="2:12" ht="15">
      <c r="B464" s="15" t="s">
        <v>1049</v>
      </c>
      <c r="C464" s="9" t="s">
        <v>1050</v>
      </c>
      <c r="D464" s="11">
        <v>2.041189</v>
      </c>
      <c r="E464" s="11">
        <v>2.074613</v>
      </c>
      <c r="F464" s="11">
        <v>1.16299404</v>
      </c>
      <c r="G464" s="13">
        <v>0.40709224804819</v>
      </c>
      <c r="H464" s="13">
        <v>0.499530047290747</v>
      </c>
      <c r="I464" s="13">
        <v>0.560583607641521</v>
      </c>
      <c r="K464" s="15" t="s">
        <v>3139</v>
      </c>
      <c r="L464" s="9"/>
    </row>
    <row r="465" spans="1:9" ht="15.75">
      <c r="A465" s="1" t="s">
        <v>1053</v>
      </c>
      <c r="B465" s="2"/>
      <c r="C465" s="2"/>
      <c r="D465" s="2"/>
      <c r="E465" s="2"/>
      <c r="F465" s="2"/>
      <c r="G465" s="2"/>
      <c r="H465" s="2"/>
      <c r="I465" s="2"/>
    </row>
    <row r="466" ht="15">
      <c r="A466" s="3" t="s">
        <v>3188</v>
      </c>
    </row>
    <row r="467" spans="1:12" ht="15">
      <c r="A467" s="5"/>
      <c r="B467" s="5"/>
      <c r="C467" s="5"/>
      <c r="D467" s="6" t="s">
        <v>2</v>
      </c>
      <c r="E467" s="5"/>
      <c r="F467" s="5"/>
      <c r="G467" s="5"/>
      <c r="H467" s="5"/>
      <c r="I467" s="5"/>
      <c r="J467" s="4"/>
      <c r="K467" s="16" t="s">
        <v>3131</v>
      </c>
      <c r="L467" s="17"/>
    </row>
    <row r="468" spans="1:11" ht="15">
      <c r="A468" s="6" t="s">
        <v>3132</v>
      </c>
      <c r="B468" s="5"/>
      <c r="C468" s="5"/>
      <c r="D468" s="7" t="s">
        <v>5</v>
      </c>
      <c r="E468" s="7" t="s">
        <v>6</v>
      </c>
      <c r="F468" s="7" t="s">
        <v>7</v>
      </c>
      <c r="G468" s="6" t="s">
        <v>8</v>
      </c>
      <c r="H468" s="5"/>
      <c r="I468" s="5"/>
      <c r="K468" s="3" t="s">
        <v>3189</v>
      </c>
    </row>
    <row r="469" spans="1:9" ht="15">
      <c r="A469" s="5"/>
      <c r="B469" s="5"/>
      <c r="C469" s="5"/>
      <c r="D469" s="7" t="s">
        <v>9</v>
      </c>
      <c r="E469" s="7" t="s">
        <v>9</v>
      </c>
      <c r="F469" s="7" t="s">
        <v>10</v>
      </c>
      <c r="G469" s="7" t="s">
        <v>11</v>
      </c>
      <c r="H469" s="7" t="s">
        <v>12</v>
      </c>
      <c r="I469" s="7" t="s">
        <v>13</v>
      </c>
    </row>
    <row r="470" spans="1:9" ht="15">
      <c r="A470" s="5"/>
      <c r="B470" s="5"/>
      <c r="C470" s="5"/>
      <c r="D470" s="5"/>
      <c r="E470" s="5"/>
      <c r="F470" s="7" t="s">
        <v>9</v>
      </c>
      <c r="G470" s="5"/>
      <c r="H470" s="5"/>
      <c r="I470" s="5"/>
    </row>
    <row r="472" spans="1:13" ht="15">
      <c r="A472" s="10" t="s">
        <v>14</v>
      </c>
      <c r="B472" s="5"/>
      <c r="C472" s="5"/>
      <c r="D472" s="12">
        <v>194.1779</v>
      </c>
      <c r="E472" s="12">
        <v>174.62641</v>
      </c>
      <c r="F472" s="12">
        <v>92.15796</v>
      </c>
      <c r="G472" s="14">
        <v>0.44364</v>
      </c>
      <c r="H472" s="14">
        <v>0.49415</v>
      </c>
      <c r="I472" s="14">
        <v>0.52774</v>
      </c>
      <c r="K472" s="6" t="s">
        <v>3134</v>
      </c>
      <c r="L472" s="5"/>
      <c r="M472" s="7" t="s">
        <v>3135</v>
      </c>
    </row>
    <row r="473" spans="1:13" ht="15">
      <c r="A473" s="10" t="s">
        <v>3136</v>
      </c>
      <c r="B473" s="5"/>
      <c r="C473" s="5"/>
      <c r="D473" s="12">
        <v>147.16773</v>
      </c>
      <c r="E473" s="12">
        <v>148.71993</v>
      </c>
      <c r="F473" s="12">
        <v>91.75807</v>
      </c>
      <c r="G473" s="14">
        <v>0.51971</v>
      </c>
      <c r="H473" s="14">
        <v>0.57855</v>
      </c>
      <c r="I473" s="14">
        <v>0.61699</v>
      </c>
      <c r="K473" s="6" t="s">
        <v>3137</v>
      </c>
      <c r="L473" s="5"/>
      <c r="M473" s="7" t="s">
        <v>3138</v>
      </c>
    </row>
    <row r="474" spans="2:13" ht="15">
      <c r="B474" s="15" t="s">
        <v>18</v>
      </c>
      <c r="C474" s="9" t="s">
        <v>19</v>
      </c>
      <c r="D474" s="11">
        <v>101.611726</v>
      </c>
      <c r="E474" s="11">
        <v>101.591157</v>
      </c>
      <c r="F474" s="11">
        <v>69.95136662</v>
      </c>
      <c r="G474" s="13">
        <v>0.610860685344886</v>
      </c>
      <c r="H474" s="13">
        <v>0.655961027001592</v>
      </c>
      <c r="I474" s="13">
        <v>0.688557633219985</v>
      </c>
      <c r="K474" s="15" t="s">
        <v>1059</v>
      </c>
      <c r="L474" s="9" t="s">
        <v>1060</v>
      </c>
      <c r="M474" s="13">
        <v>0.312185802437914</v>
      </c>
    </row>
    <row r="475" spans="2:13" ht="15">
      <c r="B475" s="15" t="s">
        <v>1059</v>
      </c>
      <c r="C475" s="9" t="s">
        <v>1060</v>
      </c>
      <c r="D475" s="11">
        <v>2.942485</v>
      </c>
      <c r="E475" s="11">
        <v>3.16336</v>
      </c>
      <c r="F475" s="11">
        <v>0.98755608</v>
      </c>
      <c r="G475" s="13">
        <v>0.169841469197309</v>
      </c>
      <c r="H475" s="13">
        <v>0.223961803272469</v>
      </c>
      <c r="I475" s="13">
        <v>0.312185802437914</v>
      </c>
      <c r="K475" s="15" t="s">
        <v>1065</v>
      </c>
      <c r="L475" s="9" t="s">
        <v>1066</v>
      </c>
      <c r="M475" s="13">
        <v>0.296276554704378</v>
      </c>
    </row>
    <row r="476" spans="2:12" ht="15">
      <c r="B476" s="15" t="s">
        <v>1065</v>
      </c>
      <c r="C476" s="9" t="s">
        <v>1066</v>
      </c>
      <c r="D476" s="11">
        <v>8.150082</v>
      </c>
      <c r="E476" s="11">
        <v>8.639665</v>
      </c>
      <c r="F476" s="11">
        <v>2.55973018</v>
      </c>
      <c r="G476" s="13">
        <v>0.170196574751451</v>
      </c>
      <c r="H476" s="13">
        <v>0.248283460064713</v>
      </c>
      <c r="I476" s="13">
        <v>0.296276554704378</v>
      </c>
      <c r="K476" s="15" t="s">
        <v>3139</v>
      </c>
      <c r="L476" s="9"/>
    </row>
    <row r="477" spans="2:12" ht="15">
      <c r="B477" s="15" t="s">
        <v>1069</v>
      </c>
      <c r="C477" s="9" t="s">
        <v>1070</v>
      </c>
      <c r="D477" s="11">
        <v>34.463438</v>
      </c>
      <c r="E477" s="11">
        <v>35.325743</v>
      </c>
      <c r="F477" s="11">
        <v>18.25941859</v>
      </c>
      <c r="G477" s="13">
        <v>0.374376754651699</v>
      </c>
      <c r="H477" s="13">
        <v>0.468467628550657</v>
      </c>
      <c r="I477" s="13">
        <v>0.516887035893342</v>
      </c>
      <c r="K477" s="15" t="s">
        <v>3139</v>
      </c>
      <c r="L477" s="9"/>
    </row>
    <row r="478" spans="1:9" ht="15">
      <c r="A478" s="10" t="s">
        <v>94</v>
      </c>
      <c r="B478" s="5"/>
      <c r="C478" s="5"/>
      <c r="D478" s="12">
        <v>47.01017</v>
      </c>
      <c r="E478" s="12">
        <v>25.90649</v>
      </c>
      <c r="F478" s="12">
        <v>0.39989</v>
      </c>
      <c r="G478" s="14">
        <v>0.00696</v>
      </c>
      <c r="H478" s="14">
        <v>0.00964</v>
      </c>
      <c r="I478" s="14">
        <v>0.01544</v>
      </c>
    </row>
    <row r="479" spans="11:12" ht="15">
      <c r="K479" s="15" t="s">
        <v>3139</v>
      </c>
      <c r="L479" s="9"/>
    </row>
    <row r="480" spans="1:9" ht="15.75">
      <c r="A480" s="1" t="s">
        <v>1073</v>
      </c>
      <c r="B480" s="2"/>
      <c r="C480" s="2"/>
      <c r="D480" s="2"/>
      <c r="E480" s="2"/>
      <c r="F480" s="2"/>
      <c r="G480" s="2"/>
      <c r="H480" s="2"/>
      <c r="I480" s="2"/>
    </row>
    <row r="481" ht="15">
      <c r="A481" s="3" t="s">
        <v>3190</v>
      </c>
    </row>
    <row r="482" spans="1:12" ht="15">
      <c r="A482" s="5"/>
      <c r="B482" s="5"/>
      <c r="C482" s="5"/>
      <c r="D482" s="6" t="s">
        <v>2</v>
      </c>
      <c r="E482" s="5"/>
      <c r="F482" s="5"/>
      <c r="G482" s="5"/>
      <c r="H482" s="5"/>
      <c r="I482" s="5"/>
      <c r="J482" s="4"/>
      <c r="K482" s="16" t="s">
        <v>3131</v>
      </c>
      <c r="L482" s="17"/>
    </row>
    <row r="483" spans="1:11" ht="15">
      <c r="A483" s="6" t="s">
        <v>3132</v>
      </c>
      <c r="B483" s="5"/>
      <c r="C483" s="5"/>
      <c r="D483" s="7" t="s">
        <v>5</v>
      </c>
      <c r="E483" s="7" t="s">
        <v>6</v>
      </c>
      <c r="F483" s="7" t="s">
        <v>7</v>
      </c>
      <c r="G483" s="6" t="s">
        <v>8</v>
      </c>
      <c r="H483" s="5"/>
      <c r="I483" s="5"/>
      <c r="K483" s="3" t="s">
        <v>3191</v>
      </c>
    </row>
    <row r="484" spans="1:9" ht="15">
      <c r="A484" s="5"/>
      <c r="B484" s="5"/>
      <c r="C484" s="5"/>
      <c r="D484" s="7" t="s">
        <v>9</v>
      </c>
      <c r="E484" s="7" t="s">
        <v>9</v>
      </c>
      <c r="F484" s="7" t="s">
        <v>10</v>
      </c>
      <c r="G484" s="7" t="s">
        <v>11</v>
      </c>
      <c r="H484" s="7" t="s">
        <v>12</v>
      </c>
      <c r="I484" s="7" t="s">
        <v>13</v>
      </c>
    </row>
    <row r="485" spans="1:9" ht="15">
      <c r="A485" s="5"/>
      <c r="B485" s="5"/>
      <c r="C485" s="5"/>
      <c r="D485" s="5"/>
      <c r="E485" s="5"/>
      <c r="F485" s="7" t="s">
        <v>9</v>
      </c>
      <c r="G485" s="5"/>
      <c r="H485" s="5"/>
      <c r="I485" s="5"/>
    </row>
    <row r="487" spans="1:13" ht="15">
      <c r="A487" s="10" t="s">
        <v>14</v>
      </c>
      <c r="B487" s="5"/>
      <c r="C487" s="5"/>
      <c r="D487" s="12">
        <v>2094.1577</v>
      </c>
      <c r="E487" s="12">
        <v>2830.98766</v>
      </c>
      <c r="F487" s="12">
        <v>1267.71838</v>
      </c>
      <c r="G487" s="14">
        <v>0.32526</v>
      </c>
      <c r="H487" s="14">
        <v>0.38474</v>
      </c>
      <c r="I487" s="14">
        <v>0.4478</v>
      </c>
      <c r="K487" s="6" t="s">
        <v>3134</v>
      </c>
      <c r="L487" s="5"/>
      <c r="M487" s="7" t="s">
        <v>3135</v>
      </c>
    </row>
    <row r="488" spans="1:13" ht="15">
      <c r="A488" s="10" t="s">
        <v>3136</v>
      </c>
      <c r="B488" s="5"/>
      <c r="C488" s="5"/>
      <c r="D488" s="12">
        <v>1687.40276</v>
      </c>
      <c r="E488" s="12">
        <v>1983.19152</v>
      </c>
      <c r="F488" s="12">
        <v>1064.56605</v>
      </c>
      <c r="G488" s="14">
        <v>0.38927</v>
      </c>
      <c r="H488" s="14">
        <v>0.46092</v>
      </c>
      <c r="I488" s="14">
        <v>0.53679</v>
      </c>
      <c r="K488" s="6" t="s">
        <v>3137</v>
      </c>
      <c r="L488" s="5"/>
      <c r="M488" s="7" t="s">
        <v>3138</v>
      </c>
    </row>
    <row r="489" spans="2:13" ht="15">
      <c r="B489" s="15" t="s">
        <v>18</v>
      </c>
      <c r="C489" s="9" t="s">
        <v>19</v>
      </c>
      <c r="D489" s="11">
        <v>293.457681</v>
      </c>
      <c r="E489" s="11">
        <v>324.29508</v>
      </c>
      <c r="F489" s="11">
        <v>169.87820821</v>
      </c>
      <c r="G489" s="13">
        <v>0.384912405824966</v>
      </c>
      <c r="H489" s="13">
        <v>0.456409573712928</v>
      </c>
      <c r="I489" s="13">
        <v>0.523838376487241</v>
      </c>
      <c r="K489" s="15" t="s">
        <v>1097</v>
      </c>
      <c r="L489" s="9" t="s">
        <v>1098</v>
      </c>
      <c r="M489" s="13">
        <v>0.396537047660757</v>
      </c>
    </row>
    <row r="490" spans="2:13" ht="15">
      <c r="B490" s="15" t="s">
        <v>1081</v>
      </c>
      <c r="C490" s="9" t="s">
        <v>1082</v>
      </c>
      <c r="D490" s="11">
        <v>1140.08521</v>
      </c>
      <c r="E490" s="11">
        <v>1276.810469</v>
      </c>
      <c r="F490" s="11">
        <v>773.5566205</v>
      </c>
      <c r="G490" s="13">
        <v>0.446472926256997</v>
      </c>
      <c r="H490" s="13">
        <v>0.525413126589894</v>
      </c>
      <c r="I490" s="13">
        <v>0.605850781522688</v>
      </c>
      <c r="K490" s="15" t="s">
        <v>1091</v>
      </c>
      <c r="L490" s="9" t="s">
        <v>1092</v>
      </c>
      <c r="M490" s="13">
        <v>0.252645387704003</v>
      </c>
    </row>
    <row r="491" spans="2:13" ht="15">
      <c r="B491" s="15" t="s">
        <v>1091</v>
      </c>
      <c r="C491" s="9" t="s">
        <v>1092</v>
      </c>
      <c r="D491" s="11">
        <v>38.384934</v>
      </c>
      <c r="E491" s="11">
        <v>46.728625</v>
      </c>
      <c r="F491" s="11">
        <v>11.80577158</v>
      </c>
      <c r="G491" s="13">
        <v>0.155208255111294</v>
      </c>
      <c r="H491" s="13">
        <v>0.201233760676673</v>
      </c>
      <c r="I491" s="13">
        <v>0.252645387704003</v>
      </c>
      <c r="K491" s="15" t="s">
        <v>1105</v>
      </c>
      <c r="L491" s="9" t="s">
        <v>1106</v>
      </c>
      <c r="M491" s="13">
        <v>0.228686296231436</v>
      </c>
    </row>
    <row r="492" spans="2:12" ht="15">
      <c r="B492" s="15" t="s">
        <v>1097</v>
      </c>
      <c r="C492" s="9" t="s">
        <v>1098</v>
      </c>
      <c r="D492" s="11">
        <v>170.399756</v>
      </c>
      <c r="E492" s="11">
        <v>194.421668</v>
      </c>
      <c r="F492" s="11">
        <v>77.09539423</v>
      </c>
      <c r="G492" s="13">
        <v>0.246931055853301</v>
      </c>
      <c r="H492" s="13">
        <v>0.307211092232785</v>
      </c>
      <c r="I492" s="13">
        <v>0.396537047660757</v>
      </c>
      <c r="K492" s="15" t="s">
        <v>3139</v>
      </c>
      <c r="L492" s="9"/>
    </row>
    <row r="493" spans="2:12" ht="15">
      <c r="B493" s="15" t="s">
        <v>1105</v>
      </c>
      <c r="C493" s="9" t="s">
        <v>1106</v>
      </c>
      <c r="D493" s="11">
        <v>45.075181</v>
      </c>
      <c r="E493" s="11">
        <v>140.935677</v>
      </c>
      <c r="F493" s="11">
        <v>32.23005798</v>
      </c>
      <c r="G493" s="13">
        <v>0.154984470397797</v>
      </c>
      <c r="H493" s="13">
        <v>0.185105969654511</v>
      </c>
      <c r="I493" s="13">
        <v>0.228686296231436</v>
      </c>
      <c r="K493" s="15" t="s">
        <v>3139</v>
      </c>
      <c r="L493" s="9"/>
    </row>
    <row r="494" spans="1:9" ht="15">
      <c r="A494" s="10" t="s">
        <v>94</v>
      </c>
      <c r="B494" s="5"/>
      <c r="C494" s="5"/>
      <c r="D494" s="12">
        <v>406.75494</v>
      </c>
      <c r="E494" s="12">
        <v>847.79614</v>
      </c>
      <c r="F494" s="12">
        <v>203.15233</v>
      </c>
      <c r="G494" s="14">
        <v>0.17555</v>
      </c>
      <c r="H494" s="14">
        <v>0.20654</v>
      </c>
      <c r="I494" s="14">
        <v>0.23962</v>
      </c>
    </row>
    <row r="495" spans="11:12" ht="15">
      <c r="K495" s="15" t="s">
        <v>3139</v>
      </c>
      <c r="L495" s="9"/>
    </row>
    <row r="496" spans="1:9" ht="15.75">
      <c r="A496" s="1" t="s">
        <v>1107</v>
      </c>
      <c r="B496" s="2"/>
      <c r="C496" s="2"/>
      <c r="D496" s="2"/>
      <c r="E496" s="2"/>
      <c r="F496" s="2"/>
      <c r="G496" s="2"/>
      <c r="H496" s="2"/>
      <c r="I496" s="2"/>
    </row>
    <row r="497" ht="15">
      <c r="A497" s="3" t="s">
        <v>3192</v>
      </c>
    </row>
    <row r="498" spans="1:12" ht="15">
      <c r="A498" s="5"/>
      <c r="B498" s="5"/>
      <c r="C498" s="5"/>
      <c r="D498" s="6" t="s">
        <v>2</v>
      </c>
      <c r="E498" s="5"/>
      <c r="F498" s="5"/>
      <c r="G498" s="5"/>
      <c r="H498" s="5"/>
      <c r="I498" s="5"/>
      <c r="J498" s="4"/>
      <c r="K498" s="16" t="s">
        <v>3131</v>
      </c>
      <c r="L498" s="17"/>
    </row>
    <row r="499" spans="1:11" ht="15">
      <c r="A499" s="6" t="s">
        <v>3132</v>
      </c>
      <c r="B499" s="5"/>
      <c r="C499" s="5"/>
      <c r="D499" s="7" t="s">
        <v>5</v>
      </c>
      <c r="E499" s="7" t="s">
        <v>6</v>
      </c>
      <c r="F499" s="7" t="s">
        <v>7</v>
      </c>
      <c r="G499" s="6" t="s">
        <v>8</v>
      </c>
      <c r="H499" s="5"/>
      <c r="I499" s="5"/>
      <c r="K499" s="3" t="s">
        <v>3193</v>
      </c>
    </row>
    <row r="500" spans="1:9" ht="15">
      <c r="A500" s="5"/>
      <c r="B500" s="5"/>
      <c r="C500" s="5"/>
      <c r="D500" s="7" t="s">
        <v>9</v>
      </c>
      <c r="E500" s="7" t="s">
        <v>9</v>
      </c>
      <c r="F500" s="7" t="s">
        <v>10</v>
      </c>
      <c r="G500" s="7" t="s">
        <v>11</v>
      </c>
      <c r="H500" s="7" t="s">
        <v>12</v>
      </c>
      <c r="I500" s="7" t="s">
        <v>13</v>
      </c>
    </row>
    <row r="501" spans="1:9" ht="15">
      <c r="A501" s="5"/>
      <c r="B501" s="5"/>
      <c r="C501" s="5"/>
      <c r="D501" s="5"/>
      <c r="E501" s="5"/>
      <c r="F501" s="7" t="s">
        <v>9</v>
      </c>
      <c r="G501" s="5"/>
      <c r="H501" s="5"/>
      <c r="I501" s="5"/>
    </row>
    <row r="503" spans="1:13" ht="15">
      <c r="A503" s="10" t="s">
        <v>14</v>
      </c>
      <c r="B503" s="5"/>
      <c r="C503" s="5"/>
      <c r="D503" s="12">
        <v>43.00862</v>
      </c>
      <c r="E503" s="12">
        <v>49.63546</v>
      </c>
      <c r="F503" s="12">
        <v>31.94486</v>
      </c>
      <c r="G503" s="14">
        <v>0.46181</v>
      </c>
      <c r="H503" s="14">
        <v>0.56697</v>
      </c>
      <c r="I503" s="14">
        <v>0.64359</v>
      </c>
      <c r="K503" s="6" t="s">
        <v>3134</v>
      </c>
      <c r="L503" s="5"/>
      <c r="M503" s="7" t="s">
        <v>3135</v>
      </c>
    </row>
    <row r="504" spans="1:13" ht="15">
      <c r="A504" s="10" t="s">
        <v>3136</v>
      </c>
      <c r="B504" s="5"/>
      <c r="C504" s="5"/>
      <c r="D504" s="12">
        <v>43.00862</v>
      </c>
      <c r="E504" s="12">
        <v>49.63546</v>
      </c>
      <c r="F504" s="12">
        <v>31.94486</v>
      </c>
      <c r="G504" s="14">
        <v>0.46181</v>
      </c>
      <c r="H504" s="14">
        <v>0.56697</v>
      </c>
      <c r="I504" s="14">
        <v>0.64359</v>
      </c>
      <c r="K504" s="6" t="s">
        <v>3137</v>
      </c>
      <c r="L504" s="5"/>
      <c r="M504" s="7" t="s">
        <v>3138</v>
      </c>
    </row>
    <row r="505" spans="2:13" ht="15">
      <c r="B505" s="15" t="s">
        <v>18</v>
      </c>
      <c r="C505" s="9" t="s">
        <v>19</v>
      </c>
      <c r="D505" s="11">
        <v>0.68176</v>
      </c>
      <c r="E505" s="11">
        <v>0.969103</v>
      </c>
      <c r="F505" s="11">
        <v>0.33427867</v>
      </c>
      <c r="G505" s="13">
        <v>0.14963063781662</v>
      </c>
      <c r="H505" s="13">
        <v>0.27804193155939</v>
      </c>
      <c r="I505" s="13">
        <v>0.344936162616357</v>
      </c>
      <c r="K505" s="15" t="s">
        <v>18</v>
      </c>
      <c r="L505" s="9" t="s">
        <v>19</v>
      </c>
      <c r="M505" s="13">
        <v>0.344936162616357</v>
      </c>
    </row>
    <row r="506" spans="2:13" ht="15">
      <c r="B506" s="15" t="s">
        <v>1111</v>
      </c>
      <c r="C506" s="9" t="s">
        <v>1112</v>
      </c>
      <c r="D506" s="11">
        <v>42.143297</v>
      </c>
      <c r="E506" s="11">
        <v>47.20418</v>
      </c>
      <c r="F506" s="11">
        <v>31.19803809</v>
      </c>
      <c r="G506" s="13">
        <v>0.478568066853401</v>
      </c>
      <c r="H506" s="13">
        <v>0.584205138612724</v>
      </c>
      <c r="I506" s="13">
        <v>0.660916852914296</v>
      </c>
      <c r="K506" s="15" t="s">
        <v>1127</v>
      </c>
      <c r="L506" s="9" t="s">
        <v>1128</v>
      </c>
      <c r="M506" s="13">
        <v>0.322675607268619</v>
      </c>
    </row>
    <row r="507" spans="2:13" ht="15">
      <c r="B507" s="15" t="s">
        <v>1121</v>
      </c>
      <c r="C507" s="9" t="s">
        <v>1122</v>
      </c>
      <c r="D507" s="11">
        <v>0</v>
      </c>
      <c r="E507" s="11">
        <v>0.414</v>
      </c>
      <c r="F507" s="11">
        <v>0.0743227</v>
      </c>
      <c r="G507" s="13">
        <v>0.0762671497584541</v>
      </c>
      <c r="H507" s="13">
        <v>0.0847212560386473</v>
      </c>
      <c r="I507" s="13">
        <v>0.17952342995169</v>
      </c>
      <c r="K507" s="15" t="s">
        <v>1121</v>
      </c>
      <c r="L507" s="9" t="s">
        <v>1122</v>
      </c>
      <c r="M507" s="13">
        <v>0.17952342995169</v>
      </c>
    </row>
    <row r="508" spans="2:12" ht="15">
      <c r="B508" s="15" t="s">
        <v>1127</v>
      </c>
      <c r="C508" s="9" t="s">
        <v>1128</v>
      </c>
      <c r="D508" s="11">
        <v>0.18356</v>
      </c>
      <c r="E508" s="11">
        <v>1.048177</v>
      </c>
      <c r="F508" s="11">
        <v>0.33822115</v>
      </c>
      <c r="G508" s="13">
        <v>0.147793139899081</v>
      </c>
      <c r="H508" s="13">
        <v>0.248210722044082</v>
      </c>
      <c r="I508" s="13">
        <v>0.322675607268619</v>
      </c>
      <c r="K508" s="15" t="s">
        <v>3139</v>
      </c>
      <c r="L508" s="9"/>
    </row>
    <row r="509" spans="1:9" ht="15.75">
      <c r="A509" s="1" t="s">
        <v>1129</v>
      </c>
      <c r="B509" s="2"/>
      <c r="C509" s="2"/>
      <c r="D509" s="2"/>
      <c r="E509" s="2"/>
      <c r="F509" s="2"/>
      <c r="G509" s="2"/>
      <c r="H509" s="2"/>
      <c r="I509" s="2"/>
    </row>
    <row r="510" ht="15">
      <c r="A510" s="3" t="s">
        <v>3194</v>
      </c>
    </row>
    <row r="511" spans="1:12" ht="15">
      <c r="A511" s="5"/>
      <c r="B511" s="5"/>
      <c r="C511" s="5"/>
      <c r="D511" s="6" t="s">
        <v>2</v>
      </c>
      <c r="E511" s="5"/>
      <c r="F511" s="5"/>
      <c r="G511" s="5"/>
      <c r="H511" s="5"/>
      <c r="I511" s="5"/>
      <c r="J511" s="4"/>
      <c r="K511" s="16" t="s">
        <v>3131</v>
      </c>
      <c r="L511" s="17"/>
    </row>
    <row r="512" spans="1:11" ht="15">
      <c r="A512" s="6" t="s">
        <v>3132</v>
      </c>
      <c r="B512" s="5"/>
      <c r="C512" s="5"/>
      <c r="D512" s="7" t="s">
        <v>5</v>
      </c>
      <c r="E512" s="7" t="s">
        <v>6</v>
      </c>
      <c r="F512" s="7" t="s">
        <v>7</v>
      </c>
      <c r="G512" s="6" t="s">
        <v>8</v>
      </c>
      <c r="H512" s="5"/>
      <c r="I512" s="5"/>
      <c r="K512" s="3" t="s">
        <v>3195</v>
      </c>
    </row>
    <row r="513" spans="1:9" ht="15">
      <c r="A513" s="5"/>
      <c r="B513" s="5"/>
      <c r="C513" s="5"/>
      <c r="D513" s="7" t="s">
        <v>9</v>
      </c>
      <c r="E513" s="7" t="s">
        <v>9</v>
      </c>
      <c r="F513" s="7" t="s">
        <v>10</v>
      </c>
      <c r="G513" s="7" t="s">
        <v>11</v>
      </c>
      <c r="H513" s="7" t="s">
        <v>12</v>
      </c>
      <c r="I513" s="7" t="s">
        <v>13</v>
      </c>
    </row>
    <row r="514" spans="1:9" ht="15">
      <c r="A514" s="5"/>
      <c r="B514" s="5"/>
      <c r="C514" s="5"/>
      <c r="D514" s="5"/>
      <c r="E514" s="5"/>
      <c r="F514" s="7" t="s">
        <v>9</v>
      </c>
      <c r="G514" s="5"/>
      <c r="H514" s="5"/>
      <c r="I514" s="5"/>
    </row>
    <row r="516" spans="1:13" ht="15">
      <c r="A516" s="10" t="s">
        <v>14</v>
      </c>
      <c r="B516" s="5"/>
      <c r="C516" s="5"/>
      <c r="D516" s="12">
        <v>748.22255</v>
      </c>
      <c r="E516" s="12">
        <v>4173.65497</v>
      </c>
      <c r="F516" s="12">
        <v>1421.67187</v>
      </c>
      <c r="G516" s="14">
        <v>0.24837</v>
      </c>
      <c r="H516" s="14">
        <v>0.29761</v>
      </c>
      <c r="I516" s="14">
        <v>0.34063</v>
      </c>
      <c r="K516" s="6" t="s">
        <v>3134</v>
      </c>
      <c r="L516" s="5"/>
      <c r="M516" s="7" t="s">
        <v>3135</v>
      </c>
    </row>
    <row r="517" spans="1:13" ht="15">
      <c r="A517" s="10" t="s">
        <v>3136</v>
      </c>
      <c r="B517" s="5"/>
      <c r="C517" s="5"/>
      <c r="D517" s="12">
        <v>513.0419</v>
      </c>
      <c r="E517" s="12">
        <v>3373.03365</v>
      </c>
      <c r="F517" s="12">
        <v>1224.95596</v>
      </c>
      <c r="G517" s="14">
        <v>0.27157</v>
      </c>
      <c r="H517" s="14">
        <v>0.32063</v>
      </c>
      <c r="I517" s="14">
        <v>0.36316</v>
      </c>
      <c r="K517" s="6" t="s">
        <v>3137</v>
      </c>
      <c r="L517" s="5"/>
      <c r="M517" s="7" t="s">
        <v>3138</v>
      </c>
    </row>
    <row r="518" spans="2:13" ht="15">
      <c r="B518" s="15" t="s">
        <v>18</v>
      </c>
      <c r="C518" s="9" t="s">
        <v>19</v>
      </c>
      <c r="D518" s="11">
        <v>53.735537</v>
      </c>
      <c r="E518" s="11">
        <v>1621.764077</v>
      </c>
      <c r="F518" s="11">
        <v>959.72199468</v>
      </c>
      <c r="G518" s="13">
        <v>0.456547632149827</v>
      </c>
      <c r="H518" s="13">
        <v>0.521833548123411</v>
      </c>
      <c r="I518" s="13">
        <v>0.591776577302988</v>
      </c>
      <c r="K518" s="15" t="s">
        <v>1191</v>
      </c>
      <c r="L518" s="9" t="s">
        <v>1192</v>
      </c>
      <c r="M518" s="13">
        <v>0.483490096513376</v>
      </c>
    </row>
    <row r="519" spans="2:13" ht="15">
      <c r="B519" s="15" t="s">
        <v>1141</v>
      </c>
      <c r="C519" s="9" t="s">
        <v>1142</v>
      </c>
      <c r="D519" s="11">
        <v>184.001238</v>
      </c>
      <c r="E519" s="11">
        <v>580.39413</v>
      </c>
      <c r="F519" s="11">
        <v>132.28359425</v>
      </c>
      <c r="G519" s="13">
        <v>0.135657374739472</v>
      </c>
      <c r="H519" s="13">
        <v>0.207437364175271</v>
      </c>
      <c r="I519" s="13">
        <v>0.227920282808511</v>
      </c>
      <c r="K519" s="15" t="s">
        <v>1197</v>
      </c>
      <c r="L519" s="9" t="s">
        <v>1198</v>
      </c>
      <c r="M519" s="13">
        <v>0.468272219696589</v>
      </c>
    </row>
    <row r="520" spans="2:13" ht="15">
      <c r="B520" s="15" t="s">
        <v>1153</v>
      </c>
      <c r="C520" s="9" t="s">
        <v>1154</v>
      </c>
      <c r="D520" s="11">
        <v>74.187003</v>
      </c>
      <c r="E520" s="11">
        <v>954.494536</v>
      </c>
      <c r="F520" s="11">
        <v>36.97840066</v>
      </c>
      <c r="G520" s="13">
        <v>0.0323857434737583</v>
      </c>
      <c r="H520" s="13">
        <v>0.0352048843158595</v>
      </c>
      <c r="I520" s="13">
        <v>0.0387413434706136</v>
      </c>
      <c r="K520" s="15" t="s">
        <v>1173</v>
      </c>
      <c r="L520" s="9" t="s">
        <v>1174</v>
      </c>
      <c r="M520" s="13">
        <v>0.45017654101178</v>
      </c>
    </row>
    <row r="521" spans="2:13" ht="15">
      <c r="B521" s="15" t="s">
        <v>1163</v>
      </c>
      <c r="C521" s="9" t="s">
        <v>1164</v>
      </c>
      <c r="D521" s="11">
        <v>24.042107</v>
      </c>
      <c r="E521" s="11">
        <v>35.65601</v>
      </c>
      <c r="F521" s="11">
        <v>18.15666536</v>
      </c>
      <c r="G521" s="13">
        <v>0.370833877935304</v>
      </c>
      <c r="H521" s="13">
        <v>0.439193484632744</v>
      </c>
      <c r="I521" s="13">
        <v>0.509217530508881</v>
      </c>
      <c r="K521" s="15" t="s">
        <v>1207</v>
      </c>
      <c r="L521" s="9" t="s">
        <v>1208</v>
      </c>
      <c r="M521" s="13">
        <v>0.228276261157328</v>
      </c>
    </row>
    <row r="522" spans="2:13" ht="15">
      <c r="B522" s="15" t="s">
        <v>1173</v>
      </c>
      <c r="C522" s="9" t="s">
        <v>1174</v>
      </c>
      <c r="D522" s="11">
        <v>71.613431</v>
      </c>
      <c r="E522" s="11">
        <v>75.445189</v>
      </c>
      <c r="F522" s="11">
        <v>33.96365422</v>
      </c>
      <c r="G522" s="13">
        <v>0.317492856171385</v>
      </c>
      <c r="H522" s="13">
        <v>0.386034746231466</v>
      </c>
      <c r="I522" s="13">
        <v>0.45017654101178</v>
      </c>
      <c r="K522" s="15" t="s">
        <v>1141</v>
      </c>
      <c r="L522" s="9" t="s">
        <v>1142</v>
      </c>
      <c r="M522" s="13">
        <v>0.227920282808511</v>
      </c>
    </row>
    <row r="523" spans="2:13" ht="15">
      <c r="B523" s="15" t="s">
        <v>1191</v>
      </c>
      <c r="C523" s="9" t="s">
        <v>1192</v>
      </c>
      <c r="D523" s="11">
        <v>51.897208</v>
      </c>
      <c r="E523" s="11">
        <v>50.922268</v>
      </c>
      <c r="F523" s="11">
        <v>24.62041227</v>
      </c>
      <c r="G523" s="13">
        <v>0.328774154953192</v>
      </c>
      <c r="H523" s="13">
        <v>0.402097690150014</v>
      </c>
      <c r="I523" s="13">
        <v>0.483490096513376</v>
      </c>
      <c r="K523" s="15" t="s">
        <v>1153</v>
      </c>
      <c r="L523" s="9" t="s">
        <v>1154</v>
      </c>
      <c r="M523" s="13">
        <v>0.0387413434706136</v>
      </c>
    </row>
    <row r="524" spans="2:12" ht="15">
      <c r="B524" s="15" t="s">
        <v>1197</v>
      </c>
      <c r="C524" s="9" t="s">
        <v>1198</v>
      </c>
      <c r="D524" s="11">
        <v>27.358491</v>
      </c>
      <c r="E524" s="11">
        <v>28.428516</v>
      </c>
      <c r="F524" s="11">
        <v>13.31228429</v>
      </c>
      <c r="G524" s="13">
        <v>0.287458339014248</v>
      </c>
      <c r="H524" s="13">
        <v>0.375882735489956</v>
      </c>
      <c r="I524" s="13">
        <v>0.468272219696589</v>
      </c>
      <c r="K524" s="15" t="s">
        <v>3139</v>
      </c>
      <c r="L524" s="9"/>
    </row>
    <row r="525" spans="2:12" ht="15">
      <c r="B525" s="15" t="s">
        <v>1207</v>
      </c>
      <c r="C525" s="9" t="s">
        <v>1208</v>
      </c>
      <c r="D525" s="11">
        <v>26.206889</v>
      </c>
      <c r="E525" s="11">
        <v>25.928922</v>
      </c>
      <c r="F525" s="11">
        <v>5.91895737</v>
      </c>
      <c r="G525" s="13">
        <v>0.148896527591852</v>
      </c>
      <c r="H525" s="13">
        <v>0.202497726284185</v>
      </c>
      <c r="I525" s="13">
        <v>0.228276261157328</v>
      </c>
      <c r="K525" s="15" t="s">
        <v>3139</v>
      </c>
      <c r="L525" s="9"/>
    </row>
    <row r="526" spans="1:9" ht="15">
      <c r="A526" s="10" t="s">
        <v>94</v>
      </c>
      <c r="B526" s="5"/>
      <c r="C526" s="5"/>
      <c r="D526" s="12">
        <v>235.18064</v>
      </c>
      <c r="E526" s="12">
        <v>800.62132</v>
      </c>
      <c r="F526" s="12">
        <v>196.7159</v>
      </c>
      <c r="G526" s="14">
        <v>0.15064</v>
      </c>
      <c r="H526" s="14">
        <v>0.20065</v>
      </c>
      <c r="I526" s="14">
        <v>0.2457</v>
      </c>
    </row>
    <row r="527" spans="11:12" ht="15">
      <c r="K527" s="15" t="s">
        <v>3139</v>
      </c>
      <c r="L527" s="9"/>
    </row>
    <row r="528" spans="1:9" ht="15.75">
      <c r="A528" s="1" t="s">
        <v>1211</v>
      </c>
      <c r="B528" s="2"/>
      <c r="C528" s="2"/>
      <c r="D528" s="2"/>
      <c r="E528" s="2"/>
      <c r="F528" s="2"/>
      <c r="G528" s="2"/>
      <c r="H528" s="2"/>
      <c r="I528" s="2"/>
    </row>
    <row r="529" ht="15">
      <c r="A529" s="3" t="s">
        <v>3196</v>
      </c>
    </row>
    <row r="530" spans="1:12" ht="15">
      <c r="A530" s="5"/>
      <c r="B530" s="5"/>
      <c r="C530" s="5"/>
      <c r="D530" s="6" t="s">
        <v>2</v>
      </c>
      <c r="E530" s="5"/>
      <c r="F530" s="5"/>
      <c r="G530" s="5"/>
      <c r="H530" s="5"/>
      <c r="I530" s="5"/>
      <c r="J530" s="4"/>
      <c r="K530" s="16" t="s">
        <v>3131</v>
      </c>
      <c r="L530" s="17"/>
    </row>
    <row r="531" spans="1:11" ht="15">
      <c r="A531" s="6" t="s">
        <v>3132</v>
      </c>
      <c r="B531" s="5"/>
      <c r="C531" s="5"/>
      <c r="D531" s="7" t="s">
        <v>5</v>
      </c>
      <c r="E531" s="7" t="s">
        <v>6</v>
      </c>
      <c r="F531" s="7" t="s">
        <v>7</v>
      </c>
      <c r="G531" s="6" t="s">
        <v>8</v>
      </c>
      <c r="H531" s="5"/>
      <c r="I531" s="5"/>
      <c r="K531" s="3" t="s">
        <v>3197</v>
      </c>
    </row>
    <row r="532" spans="1:9" ht="15">
      <c r="A532" s="5"/>
      <c r="B532" s="5"/>
      <c r="C532" s="5"/>
      <c r="D532" s="7" t="s">
        <v>9</v>
      </c>
      <c r="E532" s="7" t="s">
        <v>9</v>
      </c>
      <c r="F532" s="7" t="s">
        <v>10</v>
      </c>
      <c r="G532" s="7" t="s">
        <v>11</v>
      </c>
      <c r="H532" s="7" t="s">
        <v>12</v>
      </c>
      <c r="I532" s="7" t="s">
        <v>13</v>
      </c>
    </row>
    <row r="533" spans="1:9" ht="15">
      <c r="A533" s="5"/>
      <c r="B533" s="5"/>
      <c r="C533" s="5"/>
      <c r="D533" s="5"/>
      <c r="E533" s="5"/>
      <c r="F533" s="7" t="s">
        <v>9</v>
      </c>
      <c r="G533" s="5"/>
      <c r="H533" s="5"/>
      <c r="I533" s="5"/>
    </row>
    <row r="535" spans="1:13" ht="15">
      <c r="A535" s="10" t="s">
        <v>14</v>
      </c>
      <c r="B535" s="5"/>
      <c r="C535" s="5"/>
      <c r="D535" s="12">
        <v>105.77824</v>
      </c>
      <c r="E535" s="12">
        <v>257.49797</v>
      </c>
      <c r="F535" s="12">
        <v>124.6737</v>
      </c>
      <c r="G535" s="14">
        <v>0.37592</v>
      </c>
      <c r="H535" s="14">
        <v>0.4294</v>
      </c>
      <c r="I535" s="14">
        <v>0.48417</v>
      </c>
      <c r="K535" s="6" t="s">
        <v>3134</v>
      </c>
      <c r="L535" s="5"/>
      <c r="M535" s="7" t="s">
        <v>3135</v>
      </c>
    </row>
    <row r="536" spans="1:13" ht="15">
      <c r="A536" s="10" t="s">
        <v>3136</v>
      </c>
      <c r="B536" s="5"/>
      <c r="C536" s="5"/>
      <c r="D536" s="12">
        <v>105.12824</v>
      </c>
      <c r="E536" s="12">
        <v>184.74936</v>
      </c>
      <c r="F536" s="12">
        <v>82.01054</v>
      </c>
      <c r="G536" s="14">
        <v>0.3801</v>
      </c>
      <c r="H536" s="14">
        <v>0.41363</v>
      </c>
      <c r="I536" s="14">
        <v>0.4439</v>
      </c>
      <c r="K536" s="6" t="s">
        <v>3137</v>
      </c>
      <c r="L536" s="5"/>
      <c r="M536" s="7" t="s">
        <v>3138</v>
      </c>
    </row>
    <row r="537" spans="2:13" ht="15">
      <c r="B537" s="15" t="s">
        <v>18</v>
      </c>
      <c r="C537" s="9" t="s">
        <v>19</v>
      </c>
      <c r="D537" s="11">
        <v>79.13015</v>
      </c>
      <c r="E537" s="11">
        <v>126.285131</v>
      </c>
      <c r="F537" s="11">
        <v>57.60417458</v>
      </c>
      <c r="G537" s="13">
        <v>0.433824590164933</v>
      </c>
      <c r="H537" s="13">
        <v>0.444356354272618</v>
      </c>
      <c r="I537" s="13">
        <v>0.456143760740922</v>
      </c>
      <c r="K537" s="15" t="s">
        <v>18</v>
      </c>
      <c r="L537" s="9" t="s">
        <v>19</v>
      </c>
      <c r="M537" s="13">
        <v>0.456143760740922</v>
      </c>
    </row>
    <row r="538" spans="2:13" ht="15">
      <c r="B538" s="15" t="s">
        <v>1215</v>
      </c>
      <c r="C538" s="9" t="s">
        <v>1216</v>
      </c>
      <c r="D538" s="11">
        <v>25.998093</v>
      </c>
      <c r="E538" s="11">
        <v>58.464227</v>
      </c>
      <c r="F538" s="11">
        <v>24.40636617</v>
      </c>
      <c r="G538" s="13">
        <v>0.264042161029512</v>
      </c>
      <c r="H538" s="13">
        <v>0.347247947706552</v>
      </c>
      <c r="I538" s="13">
        <v>0.417458117935947</v>
      </c>
      <c r="K538" s="15" t="s">
        <v>1215</v>
      </c>
      <c r="L538" s="9" t="s">
        <v>1216</v>
      </c>
      <c r="M538" s="13">
        <v>0.417458117935947</v>
      </c>
    </row>
    <row r="539" spans="1:9" ht="15">
      <c r="A539" s="10" t="s">
        <v>94</v>
      </c>
      <c r="B539" s="5"/>
      <c r="C539" s="5"/>
      <c r="D539" s="12">
        <v>0.65</v>
      </c>
      <c r="E539" s="12">
        <v>72.74862</v>
      </c>
      <c r="F539" s="12">
        <v>42.66316</v>
      </c>
      <c r="G539" s="14">
        <v>0.36532</v>
      </c>
      <c r="H539" s="14">
        <v>0.46947</v>
      </c>
      <c r="I539" s="14">
        <v>0.58645</v>
      </c>
    </row>
    <row r="540" spans="11:12" ht="15">
      <c r="K540" s="15" t="s">
        <v>3139</v>
      </c>
      <c r="L540" s="9"/>
    </row>
    <row r="541" spans="1:9" ht="15.75">
      <c r="A541" s="1" t="s">
        <v>1227</v>
      </c>
      <c r="B541" s="2"/>
      <c r="C541" s="2"/>
      <c r="D541" s="2"/>
      <c r="E541" s="2"/>
      <c r="F541" s="2"/>
      <c r="G541" s="2"/>
      <c r="H541" s="2"/>
      <c r="I541" s="2"/>
    </row>
    <row r="542" ht="15">
      <c r="A542" s="3" t="s">
        <v>3198</v>
      </c>
    </row>
    <row r="543" spans="1:12" ht="15">
      <c r="A543" s="5"/>
      <c r="B543" s="5"/>
      <c r="C543" s="5"/>
      <c r="D543" s="6" t="s">
        <v>2</v>
      </c>
      <c r="E543" s="5"/>
      <c r="F543" s="5"/>
      <c r="G543" s="5"/>
      <c r="H543" s="5"/>
      <c r="I543" s="5"/>
      <c r="J543" s="4"/>
      <c r="K543" s="16" t="s">
        <v>3131</v>
      </c>
      <c r="L543" s="17"/>
    </row>
    <row r="544" spans="1:11" ht="15">
      <c r="A544" s="6" t="s">
        <v>3132</v>
      </c>
      <c r="B544" s="5"/>
      <c r="C544" s="5"/>
      <c r="D544" s="7" t="s">
        <v>5</v>
      </c>
      <c r="E544" s="7" t="s">
        <v>6</v>
      </c>
      <c r="F544" s="7" t="s">
        <v>7</v>
      </c>
      <c r="G544" s="6" t="s">
        <v>8</v>
      </c>
      <c r="H544" s="5"/>
      <c r="I544" s="5"/>
      <c r="K544" s="3" t="s">
        <v>3199</v>
      </c>
    </row>
    <row r="545" spans="1:9" ht="15">
      <c r="A545" s="5"/>
      <c r="B545" s="5"/>
      <c r="C545" s="5"/>
      <c r="D545" s="7" t="s">
        <v>9</v>
      </c>
      <c r="E545" s="7" t="s">
        <v>9</v>
      </c>
      <c r="F545" s="7" t="s">
        <v>10</v>
      </c>
      <c r="G545" s="7" t="s">
        <v>11</v>
      </c>
      <c r="H545" s="7" t="s">
        <v>12</v>
      </c>
      <c r="I545" s="7" t="s">
        <v>13</v>
      </c>
    </row>
    <row r="546" spans="1:9" ht="15">
      <c r="A546" s="5"/>
      <c r="B546" s="5"/>
      <c r="C546" s="5"/>
      <c r="D546" s="5"/>
      <c r="E546" s="5"/>
      <c r="F546" s="7" t="s">
        <v>9</v>
      </c>
      <c r="G546" s="5"/>
      <c r="H546" s="5"/>
      <c r="I546" s="5"/>
    </row>
    <row r="548" spans="1:13" ht="15">
      <c r="A548" s="10" t="s">
        <v>14</v>
      </c>
      <c r="B548" s="5"/>
      <c r="C548" s="5"/>
      <c r="D548" s="12">
        <v>83.70115</v>
      </c>
      <c r="E548" s="12">
        <v>340.4798</v>
      </c>
      <c r="F548" s="12">
        <v>168.01834</v>
      </c>
      <c r="G548" s="14">
        <v>0.24657</v>
      </c>
      <c r="H548" s="14">
        <v>0.2872</v>
      </c>
      <c r="I548" s="14">
        <v>0.49348</v>
      </c>
      <c r="K548" s="6" t="s">
        <v>3134</v>
      </c>
      <c r="L548" s="5"/>
      <c r="M548" s="7" t="s">
        <v>3135</v>
      </c>
    </row>
    <row r="549" spans="1:13" ht="15">
      <c r="A549" s="10" t="s">
        <v>3136</v>
      </c>
      <c r="B549" s="5"/>
      <c r="C549" s="5"/>
      <c r="D549" s="12">
        <v>83.41515</v>
      </c>
      <c r="E549" s="12">
        <v>190.77197</v>
      </c>
      <c r="F549" s="12">
        <v>104.73225</v>
      </c>
      <c r="G549" s="14">
        <v>0.22035</v>
      </c>
      <c r="H549" s="14">
        <v>0.22737</v>
      </c>
      <c r="I549" s="14">
        <v>0.54899</v>
      </c>
      <c r="K549" s="6" t="s">
        <v>3137</v>
      </c>
      <c r="L549" s="5"/>
      <c r="M549" s="7" t="s">
        <v>3138</v>
      </c>
    </row>
    <row r="550" spans="2:12" ht="15">
      <c r="B550" s="15" t="s">
        <v>1229</v>
      </c>
      <c r="C550" s="9" t="s">
        <v>1230</v>
      </c>
      <c r="D550" s="11">
        <v>83.415152</v>
      </c>
      <c r="E550" s="11">
        <v>190.771966</v>
      </c>
      <c r="F550" s="11">
        <v>104.73225374</v>
      </c>
      <c r="G550" s="13">
        <v>0.220345180486319</v>
      </c>
      <c r="H550" s="13">
        <v>0.227365618331993</v>
      </c>
      <c r="I550" s="13">
        <v>0.548991845793527</v>
      </c>
      <c r="K550" s="15" t="s">
        <v>3139</v>
      </c>
      <c r="L550" s="9"/>
    </row>
    <row r="551" spans="1:9" ht="15">
      <c r="A551" s="10" t="s">
        <v>94</v>
      </c>
      <c r="B551" s="5"/>
      <c r="C551" s="5"/>
      <c r="D551" s="12">
        <v>0.286</v>
      </c>
      <c r="E551" s="12">
        <v>149.70784</v>
      </c>
      <c r="F551" s="12">
        <v>63.28609</v>
      </c>
      <c r="G551" s="14">
        <v>0.27999</v>
      </c>
      <c r="H551" s="14">
        <v>0.36344</v>
      </c>
      <c r="I551" s="14">
        <v>0.42273</v>
      </c>
    </row>
    <row r="552" spans="11:12" ht="15">
      <c r="K552" s="15" t="s">
        <v>3139</v>
      </c>
      <c r="L552" s="9"/>
    </row>
    <row r="553" spans="1:9" ht="15.75">
      <c r="A553" s="1" t="s">
        <v>1235</v>
      </c>
      <c r="B553" s="2"/>
      <c r="C553" s="2"/>
      <c r="D553" s="2"/>
      <c r="E553" s="2"/>
      <c r="F553" s="2"/>
      <c r="G553" s="2"/>
      <c r="H553" s="2"/>
      <c r="I553" s="2"/>
    </row>
    <row r="554" ht="15">
      <c r="A554" s="3" t="s">
        <v>3200</v>
      </c>
    </row>
    <row r="555" spans="1:12" ht="15">
      <c r="A555" s="5"/>
      <c r="B555" s="5"/>
      <c r="C555" s="5"/>
      <c r="D555" s="6" t="s">
        <v>2</v>
      </c>
      <c r="E555" s="5"/>
      <c r="F555" s="5"/>
      <c r="G555" s="5"/>
      <c r="H555" s="5"/>
      <c r="I555" s="5"/>
      <c r="J555" s="4"/>
      <c r="K555" s="16" t="s">
        <v>3131</v>
      </c>
      <c r="L555" s="17"/>
    </row>
    <row r="556" spans="1:11" ht="15">
      <c r="A556" s="6" t="s">
        <v>3132</v>
      </c>
      <c r="B556" s="5"/>
      <c r="C556" s="5"/>
      <c r="D556" s="7" t="s">
        <v>5</v>
      </c>
      <c r="E556" s="7" t="s">
        <v>6</v>
      </c>
      <c r="F556" s="7" t="s">
        <v>7</v>
      </c>
      <c r="G556" s="6" t="s">
        <v>8</v>
      </c>
      <c r="H556" s="5"/>
      <c r="I556" s="5"/>
      <c r="K556" s="3" t="s">
        <v>3201</v>
      </c>
    </row>
    <row r="557" spans="1:9" ht="15">
      <c r="A557" s="5"/>
      <c r="B557" s="5"/>
      <c r="C557" s="5"/>
      <c r="D557" s="7" t="s">
        <v>9</v>
      </c>
      <c r="E557" s="7" t="s">
        <v>9</v>
      </c>
      <c r="F557" s="7" t="s">
        <v>10</v>
      </c>
      <c r="G557" s="7" t="s">
        <v>11</v>
      </c>
      <c r="H557" s="7" t="s">
        <v>12</v>
      </c>
      <c r="I557" s="7" t="s">
        <v>13</v>
      </c>
    </row>
    <row r="558" spans="1:9" ht="15">
      <c r="A558" s="5"/>
      <c r="B558" s="5"/>
      <c r="C558" s="5"/>
      <c r="D558" s="5"/>
      <c r="E558" s="5"/>
      <c r="F558" s="7" t="s">
        <v>9</v>
      </c>
      <c r="G558" s="5"/>
      <c r="H558" s="5"/>
      <c r="I558" s="5"/>
    </row>
    <row r="560" spans="1:13" ht="15">
      <c r="A560" s="10" t="s">
        <v>14</v>
      </c>
      <c r="B560" s="5"/>
      <c r="C560" s="5"/>
      <c r="D560" s="12">
        <v>89.06641</v>
      </c>
      <c r="E560" s="12">
        <v>102.14377</v>
      </c>
      <c r="F560" s="12">
        <v>78.88628</v>
      </c>
      <c r="G560" s="14">
        <v>0.55398</v>
      </c>
      <c r="H560" s="14">
        <v>0.76167</v>
      </c>
      <c r="I560" s="14">
        <v>0.77231</v>
      </c>
      <c r="K560" s="6" t="s">
        <v>3134</v>
      </c>
      <c r="L560" s="5"/>
      <c r="M560" s="7" t="s">
        <v>3135</v>
      </c>
    </row>
    <row r="561" spans="1:13" ht="15">
      <c r="A561" s="10" t="s">
        <v>3136</v>
      </c>
      <c r="B561" s="5"/>
      <c r="C561" s="5"/>
      <c r="D561" s="12">
        <v>87.78294</v>
      </c>
      <c r="E561" s="12">
        <v>100.86029</v>
      </c>
      <c r="F561" s="12">
        <v>78.88628</v>
      </c>
      <c r="G561" s="14">
        <v>0.56103</v>
      </c>
      <c r="H561" s="14">
        <v>0.77136</v>
      </c>
      <c r="I561" s="14">
        <v>0.78213</v>
      </c>
      <c r="K561" s="6" t="s">
        <v>3137</v>
      </c>
      <c r="L561" s="5"/>
      <c r="M561" s="7" t="s">
        <v>3138</v>
      </c>
    </row>
    <row r="562" spans="2:13" ht="15">
      <c r="B562" s="15" t="s">
        <v>18</v>
      </c>
      <c r="C562" s="9" t="s">
        <v>19</v>
      </c>
      <c r="D562" s="11">
        <v>7.985778</v>
      </c>
      <c r="E562" s="11">
        <v>17.359521</v>
      </c>
      <c r="F562" s="11">
        <v>2.3789868</v>
      </c>
      <c r="G562" s="13">
        <v>0.101646690020997</v>
      </c>
      <c r="H562" s="13">
        <v>0.119291058203737</v>
      </c>
      <c r="I562" s="13">
        <v>0.137042191429129</v>
      </c>
      <c r="K562" s="15" t="s">
        <v>18</v>
      </c>
      <c r="L562" s="9" t="s">
        <v>19</v>
      </c>
      <c r="M562" s="13">
        <v>0.137042191429129</v>
      </c>
    </row>
    <row r="563" spans="2:12" ht="15">
      <c r="B563" s="15" t="s">
        <v>1239</v>
      </c>
      <c r="C563" s="9" t="s">
        <v>1240</v>
      </c>
      <c r="D563" s="11">
        <v>3.171717</v>
      </c>
      <c r="E563" s="11">
        <v>3.810463</v>
      </c>
      <c r="F563" s="11">
        <v>2.64569093</v>
      </c>
      <c r="G563" s="13">
        <v>0.56520601827127</v>
      </c>
      <c r="H563" s="13">
        <v>0.649663395235697</v>
      </c>
      <c r="I563" s="13">
        <v>0.694322692544186</v>
      </c>
      <c r="K563" s="15" t="s">
        <v>3139</v>
      </c>
      <c r="L563" s="9"/>
    </row>
    <row r="564" spans="2:12" ht="15">
      <c r="B564" s="15" t="s">
        <v>1247</v>
      </c>
      <c r="C564" s="9" t="s">
        <v>1248</v>
      </c>
      <c r="D564" s="11">
        <v>76.625443</v>
      </c>
      <c r="E564" s="11">
        <v>79.69031</v>
      </c>
      <c r="F564" s="11">
        <v>73.8616007</v>
      </c>
      <c r="G564" s="13">
        <v>0.660901233035735</v>
      </c>
      <c r="H564" s="13">
        <v>0.919223286118475</v>
      </c>
      <c r="I564" s="13">
        <v>0.92685799189387</v>
      </c>
      <c r="K564" s="15" t="s">
        <v>3139</v>
      </c>
      <c r="L564" s="9"/>
    </row>
    <row r="565" spans="1:9" ht="15">
      <c r="A565" s="10" t="s">
        <v>94</v>
      </c>
      <c r="B565" s="5"/>
      <c r="C565" s="5"/>
      <c r="D565" s="12">
        <v>1.28347</v>
      </c>
      <c r="E565" s="12">
        <v>1.28347</v>
      </c>
      <c r="F565" s="12">
        <v>0</v>
      </c>
      <c r="G565" s="14">
        <v>0</v>
      </c>
      <c r="H565" s="14">
        <v>0</v>
      </c>
      <c r="I565" s="14">
        <v>0</v>
      </c>
    </row>
    <row r="566" spans="11:12" ht="15">
      <c r="K566" s="15" t="s">
        <v>3139</v>
      </c>
      <c r="L566" s="9"/>
    </row>
    <row r="567" spans="1:9" ht="15.75">
      <c r="A567" s="1" t="s">
        <v>1257</v>
      </c>
      <c r="B567" s="2"/>
      <c r="C567" s="2"/>
      <c r="D567" s="2"/>
      <c r="E567" s="2"/>
      <c r="F567" s="2"/>
      <c r="G567" s="2"/>
      <c r="H567" s="2"/>
      <c r="I567" s="2"/>
    </row>
    <row r="568" ht="15">
      <c r="A568" s="3" t="s">
        <v>3202</v>
      </c>
    </row>
    <row r="569" spans="1:12" ht="15">
      <c r="A569" s="5"/>
      <c r="B569" s="5"/>
      <c r="C569" s="5"/>
      <c r="D569" s="6" t="s">
        <v>2</v>
      </c>
      <c r="E569" s="5"/>
      <c r="F569" s="5"/>
      <c r="G569" s="5"/>
      <c r="H569" s="5"/>
      <c r="I569" s="5"/>
      <c r="J569" s="4"/>
      <c r="K569" s="16" t="s">
        <v>3131</v>
      </c>
      <c r="L569" s="17"/>
    </row>
    <row r="570" spans="1:11" ht="15">
      <c r="A570" s="6" t="s">
        <v>3132</v>
      </c>
      <c r="B570" s="5"/>
      <c r="C570" s="5"/>
      <c r="D570" s="7" t="s">
        <v>5</v>
      </c>
      <c r="E570" s="7" t="s">
        <v>6</v>
      </c>
      <c r="F570" s="7" t="s">
        <v>7</v>
      </c>
      <c r="G570" s="6" t="s">
        <v>8</v>
      </c>
      <c r="H570" s="5"/>
      <c r="I570" s="5"/>
      <c r="K570" s="3" t="s">
        <v>3203</v>
      </c>
    </row>
    <row r="571" spans="1:9" ht="15">
      <c r="A571" s="5"/>
      <c r="B571" s="5"/>
      <c r="C571" s="5"/>
      <c r="D571" s="7" t="s">
        <v>9</v>
      </c>
      <c r="E571" s="7" t="s">
        <v>9</v>
      </c>
      <c r="F571" s="7" t="s">
        <v>10</v>
      </c>
      <c r="G571" s="7" t="s">
        <v>11</v>
      </c>
      <c r="H571" s="7" t="s">
        <v>12</v>
      </c>
      <c r="I571" s="7" t="s">
        <v>13</v>
      </c>
    </row>
    <row r="572" spans="1:9" ht="15">
      <c r="A572" s="5"/>
      <c r="B572" s="5"/>
      <c r="C572" s="5"/>
      <c r="D572" s="5"/>
      <c r="E572" s="5"/>
      <c r="F572" s="7" t="s">
        <v>9</v>
      </c>
      <c r="G572" s="5"/>
      <c r="H572" s="5"/>
      <c r="I572" s="5"/>
    </row>
    <row r="574" spans="1:13" ht="15">
      <c r="A574" s="10" t="s">
        <v>14</v>
      </c>
      <c r="B574" s="5"/>
      <c r="C574" s="5"/>
      <c r="D574" s="12">
        <v>191.68209</v>
      </c>
      <c r="E574" s="12">
        <v>239.60758</v>
      </c>
      <c r="F574" s="12">
        <v>130.89293</v>
      </c>
      <c r="G574" s="14">
        <v>0.36313</v>
      </c>
      <c r="H574" s="14">
        <v>0.44686</v>
      </c>
      <c r="I574" s="14">
        <v>0.54628</v>
      </c>
      <c r="K574" s="6" t="s">
        <v>3134</v>
      </c>
      <c r="L574" s="5"/>
      <c r="M574" s="7" t="s">
        <v>3135</v>
      </c>
    </row>
    <row r="575" spans="1:13" ht="15">
      <c r="A575" s="10" t="s">
        <v>3136</v>
      </c>
      <c r="B575" s="5"/>
      <c r="C575" s="5"/>
      <c r="D575" s="12">
        <v>191.68209</v>
      </c>
      <c r="E575" s="12">
        <v>239.60758</v>
      </c>
      <c r="F575" s="12">
        <v>130.89293</v>
      </c>
      <c r="G575" s="14">
        <v>0.36313</v>
      </c>
      <c r="H575" s="14">
        <v>0.44686</v>
      </c>
      <c r="I575" s="14">
        <v>0.54628</v>
      </c>
      <c r="K575" s="6" t="s">
        <v>3137</v>
      </c>
      <c r="L575" s="5"/>
      <c r="M575" s="7" t="s">
        <v>3138</v>
      </c>
    </row>
    <row r="576" spans="2:13" ht="15">
      <c r="B576" s="15" t="s">
        <v>18</v>
      </c>
      <c r="C576" s="9" t="s">
        <v>19</v>
      </c>
      <c r="D576" s="11">
        <v>23.651391</v>
      </c>
      <c r="E576" s="11">
        <v>39.677007</v>
      </c>
      <c r="F576" s="11">
        <v>17.87715125</v>
      </c>
      <c r="G576" s="13">
        <v>0.282941503627025</v>
      </c>
      <c r="H576" s="13">
        <v>0.373857909695658</v>
      </c>
      <c r="I576" s="13">
        <v>0.450567031177528</v>
      </c>
      <c r="K576" s="15" t="s">
        <v>18</v>
      </c>
      <c r="L576" s="9" t="s">
        <v>19</v>
      </c>
      <c r="M576" s="13">
        <v>0.450567031177528</v>
      </c>
    </row>
    <row r="577" spans="2:13" ht="15">
      <c r="B577" s="15" t="s">
        <v>1261</v>
      </c>
      <c r="C577" s="9" t="s">
        <v>1262</v>
      </c>
      <c r="D577" s="11">
        <v>26.678146</v>
      </c>
      <c r="E577" s="11">
        <v>31.541498</v>
      </c>
      <c r="F577" s="11">
        <v>16.47425648</v>
      </c>
      <c r="G577" s="13">
        <v>0.376710800165546</v>
      </c>
      <c r="H577" s="13">
        <v>0.456794749887909</v>
      </c>
      <c r="I577" s="13">
        <v>0.522304187328071</v>
      </c>
      <c r="K577" s="15" t="s">
        <v>1273</v>
      </c>
      <c r="L577" s="9" t="s">
        <v>1274</v>
      </c>
      <c r="M577" s="13">
        <v>0.430162236716458</v>
      </c>
    </row>
    <row r="578" spans="2:12" ht="15">
      <c r="B578" s="15" t="s">
        <v>1269</v>
      </c>
      <c r="C578" s="9" t="s">
        <v>1270</v>
      </c>
      <c r="D578" s="11">
        <v>119.62563</v>
      </c>
      <c r="E578" s="11">
        <v>134.018071</v>
      </c>
      <c r="F578" s="11">
        <v>77.68965283</v>
      </c>
      <c r="G578" s="13">
        <v>0.376570406687915</v>
      </c>
      <c r="H578" s="13">
        <v>0.459805936693418</v>
      </c>
      <c r="I578" s="13">
        <v>0.579695351905191</v>
      </c>
      <c r="K578" s="15" t="s">
        <v>3139</v>
      </c>
      <c r="L578" s="9"/>
    </row>
    <row r="579" spans="2:12" ht="15">
      <c r="B579" s="15" t="s">
        <v>1273</v>
      </c>
      <c r="C579" s="9" t="s">
        <v>1274</v>
      </c>
      <c r="D579" s="11">
        <v>5.096503</v>
      </c>
      <c r="E579" s="11">
        <v>8.519095</v>
      </c>
      <c r="F579" s="11">
        <v>3.66459296</v>
      </c>
      <c r="G579" s="13">
        <v>0.294529370784103</v>
      </c>
      <c r="H579" s="13">
        <v>0.346900609747866</v>
      </c>
      <c r="I579" s="13">
        <v>0.430162236716458</v>
      </c>
      <c r="K579" s="15" t="s">
        <v>3139</v>
      </c>
      <c r="L579" s="9"/>
    </row>
    <row r="580" spans="2:12" ht="15">
      <c r="B580" s="15" t="s">
        <v>1277</v>
      </c>
      <c r="C580" s="9" t="s">
        <v>1278</v>
      </c>
      <c r="D580" s="11">
        <v>1.193934</v>
      </c>
      <c r="E580" s="11">
        <v>2.568862</v>
      </c>
      <c r="F580" s="11">
        <v>1.50225066</v>
      </c>
      <c r="G580" s="13">
        <v>0.446989028604884</v>
      </c>
      <c r="H580" s="13">
        <v>0.520993404861763</v>
      </c>
      <c r="I580" s="13">
        <v>0.584792277670034</v>
      </c>
      <c r="K580" s="15" t="s">
        <v>3139</v>
      </c>
      <c r="L580" s="9"/>
    </row>
    <row r="581" spans="2:12" ht="15">
      <c r="B581" s="15" t="s">
        <v>1281</v>
      </c>
      <c r="C581" s="9" t="s">
        <v>1282</v>
      </c>
      <c r="D581" s="11">
        <v>9.615116</v>
      </c>
      <c r="E581" s="11">
        <v>16.240374</v>
      </c>
      <c r="F581" s="11">
        <v>8.91666677</v>
      </c>
      <c r="G581" s="13">
        <v>0.393536577421185</v>
      </c>
      <c r="H581" s="13">
        <v>0.47545128024761</v>
      </c>
      <c r="I581" s="13">
        <v>0.549043191369853</v>
      </c>
      <c r="K581" s="15" t="s">
        <v>3139</v>
      </c>
      <c r="L581" s="9"/>
    </row>
    <row r="582" spans="2:12" ht="15">
      <c r="B582" s="15" t="s">
        <v>1285</v>
      </c>
      <c r="C582" s="9" t="s">
        <v>1286</v>
      </c>
      <c r="D582" s="11">
        <v>2.765136</v>
      </c>
      <c r="E582" s="11">
        <v>2.565526</v>
      </c>
      <c r="F582" s="11">
        <v>1.79437071</v>
      </c>
      <c r="G582" s="13">
        <v>0.475995367031945</v>
      </c>
      <c r="H582" s="13">
        <v>0.610580212400887</v>
      </c>
      <c r="I582" s="13">
        <v>0.699416302933589</v>
      </c>
      <c r="K582" s="15" t="s">
        <v>3139</v>
      </c>
      <c r="L582" s="9"/>
    </row>
    <row r="583" spans="2:12" ht="15">
      <c r="B583" s="15" t="s">
        <v>1289</v>
      </c>
      <c r="C583" s="9" t="s">
        <v>1290</v>
      </c>
      <c r="D583" s="11">
        <v>1.557039</v>
      </c>
      <c r="E583" s="11">
        <v>2.554724</v>
      </c>
      <c r="F583" s="11">
        <v>1.70014364</v>
      </c>
      <c r="G583" s="13">
        <v>0.474599033007088</v>
      </c>
      <c r="H583" s="13">
        <v>0.580542575244918</v>
      </c>
      <c r="I583" s="13">
        <v>0.66549014296652</v>
      </c>
      <c r="K583" s="15" t="s">
        <v>3139</v>
      </c>
      <c r="L583" s="9"/>
    </row>
    <row r="584" spans="2:12" ht="15">
      <c r="B584" s="15" t="s">
        <v>1293</v>
      </c>
      <c r="C584" s="9" t="s">
        <v>1294</v>
      </c>
      <c r="D584" s="11">
        <v>1.49919</v>
      </c>
      <c r="E584" s="11">
        <v>1.922423</v>
      </c>
      <c r="F584" s="11">
        <v>1.27384762</v>
      </c>
      <c r="G584" s="13">
        <v>0.494327315060213</v>
      </c>
      <c r="H584" s="13">
        <v>0.594581801195678</v>
      </c>
      <c r="I584" s="13">
        <v>0.662626081772846</v>
      </c>
      <c r="K584" s="15" t="s">
        <v>3139</v>
      </c>
      <c r="L584" s="9"/>
    </row>
    <row r="585" spans="1:9" ht="15.75">
      <c r="A585" s="1" t="s">
        <v>1295</v>
      </c>
      <c r="B585" s="2"/>
      <c r="C585" s="2"/>
      <c r="D585" s="2"/>
      <c r="E585" s="2"/>
      <c r="F585" s="2"/>
      <c r="G585" s="2"/>
      <c r="H585" s="2"/>
      <c r="I585" s="2"/>
    </row>
    <row r="586" ht="15">
      <c r="A586" s="3" t="s">
        <v>3204</v>
      </c>
    </row>
    <row r="587" spans="1:12" ht="15">
      <c r="A587" s="5"/>
      <c r="B587" s="5"/>
      <c r="C587" s="5"/>
      <c r="D587" s="6" t="s">
        <v>2</v>
      </c>
      <c r="E587" s="5"/>
      <c r="F587" s="5"/>
      <c r="G587" s="5"/>
      <c r="H587" s="5"/>
      <c r="I587" s="5"/>
      <c r="J587" s="4"/>
      <c r="K587" s="16" t="s">
        <v>3131</v>
      </c>
      <c r="L587" s="17"/>
    </row>
    <row r="588" spans="1:11" ht="15">
      <c r="A588" s="6" t="s">
        <v>3132</v>
      </c>
      <c r="B588" s="5"/>
      <c r="C588" s="5"/>
      <c r="D588" s="7" t="s">
        <v>5</v>
      </c>
      <c r="E588" s="7" t="s">
        <v>6</v>
      </c>
      <c r="F588" s="7" t="s">
        <v>7</v>
      </c>
      <c r="G588" s="6" t="s">
        <v>8</v>
      </c>
      <c r="H588" s="5"/>
      <c r="I588" s="5"/>
      <c r="K588" s="3" t="s">
        <v>3205</v>
      </c>
    </row>
    <row r="589" spans="1:9" ht="15">
      <c r="A589" s="5"/>
      <c r="B589" s="5"/>
      <c r="C589" s="5"/>
      <c r="D589" s="7" t="s">
        <v>9</v>
      </c>
      <c r="E589" s="7" t="s">
        <v>9</v>
      </c>
      <c r="F589" s="7" t="s">
        <v>10</v>
      </c>
      <c r="G589" s="7" t="s">
        <v>11</v>
      </c>
      <c r="H589" s="7" t="s">
        <v>12</v>
      </c>
      <c r="I589" s="7" t="s">
        <v>13</v>
      </c>
    </row>
    <row r="590" spans="1:9" ht="15">
      <c r="A590" s="5"/>
      <c r="B590" s="5"/>
      <c r="C590" s="5"/>
      <c r="D590" s="5"/>
      <c r="E590" s="5"/>
      <c r="F590" s="7" t="s">
        <v>9</v>
      </c>
      <c r="G590" s="5"/>
      <c r="H590" s="5"/>
      <c r="I590" s="5"/>
    </row>
    <row r="592" spans="1:13" ht="15">
      <c r="A592" s="10" t="s">
        <v>14</v>
      </c>
      <c r="B592" s="5"/>
      <c r="C592" s="5"/>
      <c r="D592" s="12">
        <v>144.02888</v>
      </c>
      <c r="E592" s="12">
        <v>144.73615</v>
      </c>
      <c r="F592" s="12">
        <v>76.9685</v>
      </c>
      <c r="G592" s="14">
        <v>0.36724</v>
      </c>
      <c r="H592" s="14">
        <v>0.43966</v>
      </c>
      <c r="I592" s="14">
        <v>0.53178</v>
      </c>
      <c r="K592" s="6" t="s">
        <v>3134</v>
      </c>
      <c r="L592" s="5"/>
      <c r="M592" s="7" t="s">
        <v>3135</v>
      </c>
    </row>
    <row r="593" spans="1:13" ht="15">
      <c r="A593" s="10" t="s">
        <v>3136</v>
      </c>
      <c r="B593" s="5"/>
      <c r="C593" s="5"/>
      <c r="D593" s="12">
        <v>141.61809</v>
      </c>
      <c r="E593" s="12">
        <v>141.50531</v>
      </c>
      <c r="F593" s="12">
        <v>76.68215</v>
      </c>
      <c r="G593" s="14">
        <v>0.37496</v>
      </c>
      <c r="H593" s="14">
        <v>0.44861</v>
      </c>
      <c r="I593" s="14">
        <v>0.5419</v>
      </c>
      <c r="K593" s="6" t="s">
        <v>3137</v>
      </c>
      <c r="L593" s="5"/>
      <c r="M593" s="7" t="s">
        <v>3138</v>
      </c>
    </row>
    <row r="594" spans="2:12" ht="15">
      <c r="B594" s="15" t="s">
        <v>18</v>
      </c>
      <c r="C594" s="9" t="s">
        <v>19</v>
      </c>
      <c r="D594" s="11">
        <v>28.055111</v>
      </c>
      <c r="E594" s="11">
        <v>16.185558</v>
      </c>
      <c r="F594" s="11">
        <v>8.83731742</v>
      </c>
      <c r="G594" s="13">
        <v>0.390736627059752</v>
      </c>
      <c r="H594" s="13">
        <v>0.468391474671432</v>
      </c>
      <c r="I594" s="13">
        <v>0.54600017002812</v>
      </c>
      <c r="K594" s="15" t="s">
        <v>3139</v>
      </c>
      <c r="L594" s="9"/>
    </row>
    <row r="595" spans="2:12" ht="15">
      <c r="B595" s="15" t="s">
        <v>1301</v>
      </c>
      <c r="C595" s="9" t="s">
        <v>1302</v>
      </c>
      <c r="D595" s="11">
        <v>110.531386</v>
      </c>
      <c r="E595" s="11">
        <v>108.770966</v>
      </c>
      <c r="F595" s="11">
        <v>56.96245056</v>
      </c>
      <c r="G595" s="13">
        <v>0.351943746458958</v>
      </c>
      <c r="H595" s="13">
        <v>0.423489810874714</v>
      </c>
      <c r="I595" s="13">
        <v>0.523691685886103</v>
      </c>
      <c r="K595" s="15" t="s">
        <v>3139</v>
      </c>
      <c r="L595" s="9"/>
    </row>
    <row r="596" spans="2:12" ht="15">
      <c r="B596" s="15" t="s">
        <v>1315</v>
      </c>
      <c r="C596" s="9" t="s">
        <v>1316</v>
      </c>
      <c r="D596" s="11">
        <v>3.031592</v>
      </c>
      <c r="E596" s="11">
        <v>16.548785</v>
      </c>
      <c r="F596" s="11">
        <v>10.88238689</v>
      </c>
      <c r="G596" s="13">
        <v>0.510802260709774</v>
      </c>
      <c r="H596" s="13">
        <v>0.594408083735452</v>
      </c>
      <c r="I596" s="13">
        <v>0.657594312210836</v>
      </c>
      <c r="K596" s="15" t="s">
        <v>3139</v>
      </c>
      <c r="L596" s="9"/>
    </row>
    <row r="597" spans="1:9" ht="15">
      <c r="A597" s="10" t="s">
        <v>94</v>
      </c>
      <c r="B597" s="5"/>
      <c r="C597" s="5"/>
      <c r="D597" s="12">
        <v>2.41079</v>
      </c>
      <c r="E597" s="12">
        <v>3.23084</v>
      </c>
      <c r="F597" s="12">
        <v>0.28635</v>
      </c>
      <c r="G597" s="14">
        <v>0.02924</v>
      </c>
      <c r="H597" s="14">
        <v>0.04736</v>
      </c>
      <c r="I597" s="14">
        <v>0.08863</v>
      </c>
    </row>
    <row r="598" spans="11:12" ht="15">
      <c r="K598" s="15" t="s">
        <v>3139</v>
      </c>
      <c r="L598" s="9"/>
    </row>
    <row r="599" spans="1:9" ht="15.75">
      <c r="A599" s="1" t="s">
        <v>1327</v>
      </c>
      <c r="B599" s="2"/>
      <c r="C599" s="2"/>
      <c r="D599" s="2"/>
      <c r="E599" s="2"/>
      <c r="F599" s="2"/>
      <c r="G599" s="2"/>
      <c r="H599" s="2"/>
      <c r="I599" s="2"/>
    </row>
    <row r="600" ht="15">
      <c r="A600" s="3" t="s">
        <v>3206</v>
      </c>
    </row>
    <row r="601" spans="1:12" ht="15">
      <c r="A601" s="5"/>
      <c r="B601" s="5"/>
      <c r="C601" s="5"/>
      <c r="D601" s="6" t="s">
        <v>2</v>
      </c>
      <c r="E601" s="5"/>
      <c r="F601" s="5"/>
      <c r="G601" s="5"/>
      <c r="H601" s="5"/>
      <c r="I601" s="5"/>
      <c r="J601" s="4"/>
      <c r="K601" s="16" t="s">
        <v>3131</v>
      </c>
      <c r="L601" s="17"/>
    </row>
    <row r="602" spans="1:11" ht="15">
      <c r="A602" s="6" t="s">
        <v>3132</v>
      </c>
      <c r="B602" s="5"/>
      <c r="C602" s="5"/>
      <c r="D602" s="7" t="s">
        <v>5</v>
      </c>
      <c r="E602" s="7" t="s">
        <v>6</v>
      </c>
      <c r="F602" s="7" t="s">
        <v>7</v>
      </c>
      <c r="G602" s="6" t="s">
        <v>8</v>
      </c>
      <c r="H602" s="5"/>
      <c r="I602" s="5"/>
      <c r="K602" s="3" t="s">
        <v>3207</v>
      </c>
    </row>
    <row r="603" spans="1:9" ht="15">
      <c r="A603" s="5"/>
      <c r="B603" s="5"/>
      <c r="C603" s="5"/>
      <c r="D603" s="7" t="s">
        <v>9</v>
      </c>
      <c r="E603" s="7" t="s">
        <v>9</v>
      </c>
      <c r="F603" s="7" t="s">
        <v>10</v>
      </c>
      <c r="G603" s="7" t="s">
        <v>11</v>
      </c>
      <c r="H603" s="7" t="s">
        <v>12</v>
      </c>
      <c r="I603" s="7" t="s">
        <v>13</v>
      </c>
    </row>
    <row r="604" spans="1:9" ht="15">
      <c r="A604" s="5"/>
      <c r="B604" s="5"/>
      <c r="C604" s="5"/>
      <c r="D604" s="5"/>
      <c r="E604" s="5"/>
      <c r="F604" s="7" t="s">
        <v>9</v>
      </c>
      <c r="G604" s="5"/>
      <c r="H604" s="5"/>
      <c r="I604" s="5"/>
    </row>
    <row r="606" spans="1:13" ht="15">
      <c r="A606" s="10" t="s">
        <v>14</v>
      </c>
      <c r="B606" s="5"/>
      <c r="C606" s="5"/>
      <c r="D606" s="12">
        <v>3249.44495</v>
      </c>
      <c r="E606" s="12">
        <v>4710.8581</v>
      </c>
      <c r="F606" s="12">
        <v>3098.65663</v>
      </c>
      <c r="G606" s="14">
        <v>0.569</v>
      </c>
      <c r="H606" s="14">
        <v>0.62443</v>
      </c>
      <c r="I606" s="14">
        <v>0.65777</v>
      </c>
      <c r="K606" s="6" t="s">
        <v>3134</v>
      </c>
      <c r="L606" s="5"/>
      <c r="M606" s="7" t="s">
        <v>3135</v>
      </c>
    </row>
    <row r="607" spans="1:13" ht="15">
      <c r="A607" s="10" t="s">
        <v>3136</v>
      </c>
      <c r="B607" s="5"/>
      <c r="C607" s="5"/>
      <c r="D607" s="12">
        <v>2398.63653</v>
      </c>
      <c r="E607" s="12">
        <v>2599.71228</v>
      </c>
      <c r="F607" s="12">
        <v>2458.80373</v>
      </c>
      <c r="G607" s="14">
        <v>0.88804</v>
      </c>
      <c r="H607" s="14">
        <v>0.92507</v>
      </c>
      <c r="I607" s="14">
        <v>0.9458</v>
      </c>
      <c r="K607" s="6" t="s">
        <v>3137</v>
      </c>
      <c r="L607" s="5"/>
      <c r="M607" s="7" t="s">
        <v>3138</v>
      </c>
    </row>
    <row r="608" spans="2:13" ht="15">
      <c r="B608" s="15" t="s">
        <v>18</v>
      </c>
      <c r="C608" s="9" t="s">
        <v>19</v>
      </c>
      <c r="D608" s="11">
        <v>2388.185971</v>
      </c>
      <c r="E608" s="11">
        <v>2434.723644</v>
      </c>
      <c r="F608" s="11">
        <v>2358.20129354</v>
      </c>
      <c r="G608" s="13">
        <v>0.946840552520629</v>
      </c>
      <c r="H608" s="13">
        <v>0.957611726684328</v>
      </c>
      <c r="I608" s="13">
        <v>0.96857041633921</v>
      </c>
      <c r="K608" s="15" t="s">
        <v>1359</v>
      </c>
      <c r="L608" s="9" t="s">
        <v>1360</v>
      </c>
      <c r="M608" s="13">
        <v>0.203903072530997</v>
      </c>
    </row>
    <row r="609" spans="2:12" ht="15">
      <c r="B609" s="15" t="s">
        <v>1335</v>
      </c>
      <c r="C609" s="9" t="s">
        <v>1336</v>
      </c>
      <c r="D609" s="11">
        <v>0.4</v>
      </c>
      <c r="E609" s="11">
        <v>0</v>
      </c>
      <c r="F609" s="11">
        <v>0</v>
      </c>
      <c r="G609" s="13">
        <v>0</v>
      </c>
      <c r="H609" s="13">
        <v>0</v>
      </c>
      <c r="I609" s="13">
        <v>0</v>
      </c>
      <c r="K609" s="15" t="s">
        <v>3139</v>
      </c>
      <c r="L609" s="9"/>
    </row>
    <row r="610" spans="2:12" ht="15">
      <c r="B610" s="15" t="s">
        <v>1341</v>
      </c>
      <c r="C610" s="9" t="s">
        <v>1342</v>
      </c>
      <c r="D610" s="11">
        <v>0.43756</v>
      </c>
      <c r="E610" s="11">
        <v>0.01988</v>
      </c>
      <c r="F610" s="11">
        <v>0.01255195</v>
      </c>
      <c r="G610" s="13">
        <v>0.434268108651911</v>
      </c>
      <c r="H610" s="13">
        <v>0.525281690140845</v>
      </c>
      <c r="I610" s="13">
        <v>0.631385814889336</v>
      </c>
      <c r="K610" s="15" t="s">
        <v>3139</v>
      </c>
      <c r="L610" s="9"/>
    </row>
    <row r="611" spans="2:12" ht="15">
      <c r="B611" s="15" t="s">
        <v>1347</v>
      </c>
      <c r="C611" s="9" t="s">
        <v>1348</v>
      </c>
      <c r="D611" s="11">
        <v>0.2</v>
      </c>
      <c r="E611" s="11">
        <v>0.069755</v>
      </c>
      <c r="F611" s="11">
        <v>0.069755</v>
      </c>
      <c r="G611" s="13">
        <v>1</v>
      </c>
      <c r="H611" s="13">
        <v>1</v>
      </c>
      <c r="I611" s="13">
        <v>1</v>
      </c>
      <c r="K611" s="15" t="s">
        <v>3139</v>
      </c>
      <c r="L611" s="9"/>
    </row>
    <row r="612" spans="2:12" ht="15">
      <c r="B612" s="15" t="s">
        <v>1353</v>
      </c>
      <c r="C612" s="9" t="s">
        <v>1354</v>
      </c>
      <c r="D612" s="11">
        <v>7.336324</v>
      </c>
      <c r="E612" s="11">
        <v>162.557019</v>
      </c>
      <c r="F612" s="11">
        <v>100.0425947</v>
      </c>
      <c r="G612" s="13">
        <v>0.01783637635481</v>
      </c>
      <c r="H612" s="13">
        <v>0.44827337046578</v>
      </c>
      <c r="I612" s="13">
        <v>0.615430790472357</v>
      </c>
      <c r="K612" s="15" t="s">
        <v>3139</v>
      </c>
      <c r="L612" s="9"/>
    </row>
    <row r="613" spans="2:12" ht="15">
      <c r="B613" s="15" t="s">
        <v>1359</v>
      </c>
      <c r="C613" s="9" t="s">
        <v>1360</v>
      </c>
      <c r="D613" s="11">
        <v>2.076678</v>
      </c>
      <c r="E613" s="11">
        <v>2.341978</v>
      </c>
      <c r="F613" s="11">
        <v>0.47753651</v>
      </c>
      <c r="G613" s="13">
        <v>0.16463884374661</v>
      </c>
      <c r="H613" s="13">
        <v>0.193739471506564</v>
      </c>
      <c r="I613" s="13">
        <v>0.203903072530997</v>
      </c>
      <c r="K613" s="15" t="s">
        <v>3139</v>
      </c>
      <c r="L613" s="9"/>
    </row>
    <row r="614" spans="1:9" ht="15">
      <c r="A614" s="10" t="s">
        <v>94</v>
      </c>
      <c r="B614" s="5"/>
      <c r="C614" s="5"/>
      <c r="D614" s="12">
        <v>850.80842</v>
      </c>
      <c r="E614" s="12">
        <v>2111.14582</v>
      </c>
      <c r="F614" s="12">
        <v>639.8529</v>
      </c>
      <c r="G614" s="14">
        <v>0.17613</v>
      </c>
      <c r="H614" s="14">
        <v>0.25421</v>
      </c>
      <c r="I614" s="14">
        <v>0.30308</v>
      </c>
    </row>
    <row r="615" spans="11:12" ht="15">
      <c r="K615" s="15" t="s">
        <v>3139</v>
      </c>
      <c r="L615" s="9"/>
    </row>
    <row r="616" spans="1:9" ht="15.75">
      <c r="A616" s="1" t="s">
        <v>1363</v>
      </c>
      <c r="B616" s="2"/>
      <c r="C616" s="2"/>
      <c r="D616" s="2"/>
      <c r="E616" s="2"/>
      <c r="F616" s="2"/>
      <c r="G616" s="2"/>
      <c r="H616" s="2"/>
      <c r="I616" s="2"/>
    </row>
    <row r="617" ht="15">
      <c r="A617" s="3" t="s">
        <v>3208</v>
      </c>
    </row>
    <row r="618" spans="1:12" ht="15">
      <c r="A618" s="5"/>
      <c r="B618" s="5"/>
      <c r="C618" s="5"/>
      <c r="D618" s="6" t="s">
        <v>2</v>
      </c>
      <c r="E618" s="5"/>
      <c r="F618" s="5"/>
      <c r="G618" s="5"/>
      <c r="H618" s="5"/>
      <c r="I618" s="5"/>
      <c r="J618" s="4"/>
      <c r="K618" s="16" t="s">
        <v>3131</v>
      </c>
      <c r="L618" s="17"/>
    </row>
    <row r="619" spans="1:11" ht="15">
      <c r="A619" s="6" t="s">
        <v>3132</v>
      </c>
      <c r="B619" s="5"/>
      <c r="C619" s="5"/>
      <c r="D619" s="7" t="s">
        <v>5</v>
      </c>
      <c r="E619" s="7" t="s">
        <v>6</v>
      </c>
      <c r="F619" s="7" t="s">
        <v>7</v>
      </c>
      <c r="G619" s="6" t="s">
        <v>8</v>
      </c>
      <c r="H619" s="5"/>
      <c r="I619" s="5"/>
      <c r="K619" s="3" t="s">
        <v>3209</v>
      </c>
    </row>
    <row r="620" spans="1:9" ht="15">
      <c r="A620" s="5"/>
      <c r="B620" s="5"/>
      <c r="C620" s="5"/>
      <c r="D620" s="7" t="s">
        <v>9</v>
      </c>
      <c r="E620" s="7" t="s">
        <v>9</v>
      </c>
      <c r="F620" s="7" t="s">
        <v>10</v>
      </c>
      <c r="G620" s="7" t="s">
        <v>11</v>
      </c>
      <c r="H620" s="7" t="s">
        <v>12</v>
      </c>
      <c r="I620" s="7" t="s">
        <v>13</v>
      </c>
    </row>
    <row r="621" spans="1:9" ht="15">
      <c r="A621" s="5"/>
      <c r="B621" s="5"/>
      <c r="C621" s="5"/>
      <c r="D621" s="5"/>
      <c r="E621" s="5"/>
      <c r="F621" s="7" t="s">
        <v>9</v>
      </c>
      <c r="G621" s="5"/>
      <c r="H621" s="5"/>
      <c r="I621" s="5"/>
    </row>
    <row r="623" spans="1:13" ht="15">
      <c r="A623" s="10" t="s">
        <v>14</v>
      </c>
      <c r="B623" s="5"/>
      <c r="C623" s="5"/>
      <c r="D623" s="12">
        <v>2209.66647</v>
      </c>
      <c r="E623" s="12">
        <v>4718.8496</v>
      </c>
      <c r="F623" s="12">
        <v>2107.3467</v>
      </c>
      <c r="G623" s="14">
        <v>0.31327</v>
      </c>
      <c r="H623" s="14">
        <v>0.39179</v>
      </c>
      <c r="I623" s="14">
        <v>0.44658</v>
      </c>
      <c r="K623" s="6" t="s">
        <v>3134</v>
      </c>
      <c r="L623" s="5"/>
      <c r="M623" s="7" t="s">
        <v>3135</v>
      </c>
    </row>
    <row r="624" spans="1:13" ht="15">
      <c r="A624" s="10" t="s">
        <v>3136</v>
      </c>
      <c r="B624" s="5"/>
      <c r="C624" s="5"/>
      <c r="D624" s="12">
        <v>1036.37772</v>
      </c>
      <c r="E624" s="12">
        <v>597.55838</v>
      </c>
      <c r="F624" s="12">
        <v>433.19847</v>
      </c>
      <c r="G624" s="14">
        <v>0.6384</v>
      </c>
      <c r="H624" s="14">
        <v>0.70162</v>
      </c>
      <c r="I624" s="14">
        <v>0.72495</v>
      </c>
      <c r="K624" s="6" t="s">
        <v>3137</v>
      </c>
      <c r="L624" s="5"/>
      <c r="M624" s="7" t="s">
        <v>3138</v>
      </c>
    </row>
    <row r="625" spans="2:13" ht="15">
      <c r="B625" s="15" t="s">
        <v>18</v>
      </c>
      <c r="C625" s="9" t="s">
        <v>19</v>
      </c>
      <c r="D625" s="11">
        <v>998.10665</v>
      </c>
      <c r="E625" s="11">
        <v>521.357868</v>
      </c>
      <c r="F625" s="11">
        <v>406.29741602</v>
      </c>
      <c r="G625" s="13">
        <v>0.701265911843877</v>
      </c>
      <c r="H625" s="13">
        <v>0.763791237020326</v>
      </c>
      <c r="I625" s="13">
        <v>0.779306194377793</v>
      </c>
      <c r="K625" s="15" t="s">
        <v>1369</v>
      </c>
      <c r="L625" s="9" t="s">
        <v>1370</v>
      </c>
      <c r="M625" s="13">
        <v>0.353029772516098</v>
      </c>
    </row>
    <row r="626" spans="2:12" ht="15">
      <c r="B626" s="15" t="s">
        <v>1369</v>
      </c>
      <c r="C626" s="9" t="s">
        <v>1370</v>
      </c>
      <c r="D626" s="11">
        <v>38.271071</v>
      </c>
      <c r="E626" s="11">
        <v>76.200513</v>
      </c>
      <c r="F626" s="11">
        <v>26.90104977</v>
      </c>
      <c r="G626" s="13">
        <v>0.208292743777197</v>
      </c>
      <c r="H626" s="13">
        <v>0.276214540182951</v>
      </c>
      <c r="I626" s="13">
        <v>0.353029772516098</v>
      </c>
      <c r="K626" s="15" t="s">
        <v>3139</v>
      </c>
      <c r="L626" s="9"/>
    </row>
    <row r="627" spans="1:9" ht="15">
      <c r="A627" s="10" t="s">
        <v>94</v>
      </c>
      <c r="B627" s="5"/>
      <c r="C627" s="5"/>
      <c r="D627" s="12">
        <v>1173.28874</v>
      </c>
      <c r="E627" s="12">
        <v>4121.29122</v>
      </c>
      <c r="F627" s="12">
        <v>1674.14824</v>
      </c>
      <c r="G627" s="14">
        <v>0.26613</v>
      </c>
      <c r="H627" s="14">
        <v>0.34686</v>
      </c>
      <c r="I627" s="14">
        <v>0.40622</v>
      </c>
    </row>
    <row r="628" spans="11:12" ht="15">
      <c r="K628" s="15" t="s">
        <v>3139</v>
      </c>
      <c r="L628" s="9"/>
    </row>
    <row r="629" spans="1:9" ht="15.75">
      <c r="A629" s="1" t="s">
        <v>1377</v>
      </c>
      <c r="B629" s="2"/>
      <c r="C629" s="2"/>
      <c r="D629" s="2"/>
      <c r="E629" s="2"/>
      <c r="F629" s="2"/>
      <c r="G629" s="2"/>
      <c r="H629" s="2"/>
      <c r="I629" s="2"/>
    </row>
    <row r="630" ht="15">
      <c r="A630" s="3" t="s">
        <v>3210</v>
      </c>
    </row>
    <row r="631" spans="1:12" ht="15">
      <c r="A631" s="5"/>
      <c r="B631" s="5"/>
      <c r="C631" s="5"/>
      <c r="D631" s="6" t="s">
        <v>2</v>
      </c>
      <c r="E631" s="5"/>
      <c r="F631" s="5"/>
      <c r="G631" s="5"/>
      <c r="H631" s="5"/>
      <c r="I631" s="5"/>
      <c r="J631" s="4"/>
      <c r="K631" s="16" t="s">
        <v>3131</v>
      </c>
      <c r="L631" s="17"/>
    </row>
    <row r="632" spans="1:11" ht="15">
      <c r="A632" s="6" t="s">
        <v>3132</v>
      </c>
      <c r="B632" s="5"/>
      <c r="C632" s="5"/>
      <c r="D632" s="7" t="s">
        <v>5</v>
      </c>
      <c r="E632" s="7" t="s">
        <v>6</v>
      </c>
      <c r="F632" s="7" t="s">
        <v>7</v>
      </c>
      <c r="G632" s="6" t="s">
        <v>8</v>
      </c>
      <c r="H632" s="5"/>
      <c r="I632" s="5"/>
      <c r="K632" s="3" t="s">
        <v>3211</v>
      </c>
    </row>
    <row r="633" spans="1:9" ht="15">
      <c r="A633" s="5"/>
      <c r="B633" s="5"/>
      <c r="C633" s="5"/>
      <c r="D633" s="7" t="s">
        <v>9</v>
      </c>
      <c r="E633" s="7" t="s">
        <v>9</v>
      </c>
      <c r="F633" s="7" t="s">
        <v>10</v>
      </c>
      <c r="G633" s="7" t="s">
        <v>11</v>
      </c>
      <c r="H633" s="7" t="s">
        <v>12</v>
      </c>
      <c r="I633" s="7" t="s">
        <v>13</v>
      </c>
    </row>
    <row r="634" spans="1:9" ht="15">
      <c r="A634" s="5"/>
      <c r="B634" s="5"/>
      <c r="C634" s="5"/>
      <c r="D634" s="5"/>
      <c r="E634" s="5"/>
      <c r="F634" s="7" t="s">
        <v>9</v>
      </c>
      <c r="G634" s="5"/>
      <c r="H634" s="5"/>
      <c r="I634" s="5"/>
    </row>
    <row r="636" spans="1:13" ht="15">
      <c r="A636" s="10" t="s">
        <v>14</v>
      </c>
      <c r="B636" s="5"/>
      <c r="C636" s="5"/>
      <c r="D636" s="12">
        <v>1626.60091</v>
      </c>
      <c r="E636" s="12">
        <v>1995.94695</v>
      </c>
      <c r="F636" s="12">
        <v>1208.28861</v>
      </c>
      <c r="G636" s="14">
        <v>0.44315</v>
      </c>
      <c r="H636" s="14">
        <v>0.52984</v>
      </c>
      <c r="I636" s="14">
        <v>0.60537</v>
      </c>
      <c r="K636" s="6" t="s">
        <v>3134</v>
      </c>
      <c r="L636" s="5"/>
      <c r="M636" s="7" t="s">
        <v>3135</v>
      </c>
    </row>
    <row r="637" spans="1:13" ht="15">
      <c r="A637" s="10" t="s">
        <v>3136</v>
      </c>
      <c r="B637" s="5"/>
      <c r="C637" s="5"/>
      <c r="D637" s="12">
        <v>1575.30255</v>
      </c>
      <c r="E637" s="12">
        <v>1886.23052</v>
      </c>
      <c r="F637" s="12">
        <v>1190.80006</v>
      </c>
      <c r="G637" s="14">
        <v>0.46261</v>
      </c>
      <c r="H637" s="14">
        <v>0.55323</v>
      </c>
      <c r="I637" s="14">
        <v>0.63131</v>
      </c>
      <c r="K637" s="6" t="s">
        <v>3137</v>
      </c>
      <c r="L637" s="5"/>
      <c r="M637" s="7" t="s">
        <v>3138</v>
      </c>
    </row>
    <row r="638" spans="2:12" ht="15">
      <c r="B638" s="15" t="s">
        <v>18</v>
      </c>
      <c r="C638" s="9" t="s">
        <v>19</v>
      </c>
      <c r="D638" s="11">
        <v>13.639042</v>
      </c>
      <c r="E638" s="11">
        <v>15.923681</v>
      </c>
      <c r="F638" s="11">
        <v>8.02758872</v>
      </c>
      <c r="G638" s="13">
        <v>0.359334029612876</v>
      </c>
      <c r="H638" s="13">
        <v>0.433160551884956</v>
      </c>
      <c r="I638" s="13">
        <v>0.504128958624579</v>
      </c>
      <c r="K638" s="15" t="s">
        <v>3139</v>
      </c>
      <c r="L638" s="9"/>
    </row>
    <row r="639" spans="2:12" ht="15">
      <c r="B639" s="15" t="s">
        <v>1385</v>
      </c>
      <c r="C639" s="9" t="s">
        <v>1386</v>
      </c>
      <c r="D639" s="11">
        <v>289.463203</v>
      </c>
      <c r="E639" s="11">
        <v>288.888203</v>
      </c>
      <c r="F639" s="11">
        <v>196.53740678</v>
      </c>
      <c r="G639" s="13">
        <v>0.527541612005527</v>
      </c>
      <c r="H639" s="13">
        <v>0.609586540818352</v>
      </c>
      <c r="I639" s="13">
        <v>0.680323407944768</v>
      </c>
      <c r="K639" s="15" t="s">
        <v>3139</v>
      </c>
      <c r="L639" s="9"/>
    </row>
    <row r="640" spans="2:12" ht="15">
      <c r="B640" s="15" t="s">
        <v>1391</v>
      </c>
      <c r="C640" s="9" t="s">
        <v>1392</v>
      </c>
      <c r="D640" s="11">
        <v>789.38202</v>
      </c>
      <c r="E640" s="11">
        <v>1037.015455</v>
      </c>
      <c r="F640" s="11">
        <v>621.21513757</v>
      </c>
      <c r="G640" s="13">
        <v>0.429714071889121</v>
      </c>
      <c r="H640" s="13">
        <v>0.52117503831223</v>
      </c>
      <c r="I640" s="13">
        <v>0.599041349456069</v>
      </c>
      <c r="K640" s="15" t="s">
        <v>3139</v>
      </c>
      <c r="L640" s="9"/>
    </row>
    <row r="641" spans="2:12" ht="15">
      <c r="B641" s="15" t="s">
        <v>1399</v>
      </c>
      <c r="C641" s="9" t="s">
        <v>1400</v>
      </c>
      <c r="D641" s="11">
        <v>25.227098</v>
      </c>
      <c r="E641" s="11">
        <v>30.696221</v>
      </c>
      <c r="F641" s="11">
        <v>19.45378081</v>
      </c>
      <c r="G641" s="13">
        <v>0.461329086404479</v>
      </c>
      <c r="H641" s="13">
        <v>0.560601149893988</v>
      </c>
      <c r="I641" s="13">
        <v>0.633751653338695</v>
      </c>
      <c r="K641" s="15" t="s">
        <v>3139</v>
      </c>
      <c r="L641" s="9"/>
    </row>
    <row r="642" spans="2:12" ht="15">
      <c r="B642" s="15" t="s">
        <v>1405</v>
      </c>
      <c r="C642" s="9" t="s">
        <v>1406</v>
      </c>
      <c r="D642" s="11">
        <v>117.305203</v>
      </c>
      <c r="E642" s="11">
        <v>132.213856</v>
      </c>
      <c r="F642" s="11">
        <v>77.6555993</v>
      </c>
      <c r="G642" s="13">
        <v>0.441972227857872</v>
      </c>
      <c r="H642" s="13">
        <v>0.506105833567096</v>
      </c>
      <c r="I642" s="13">
        <v>0.587348419064337</v>
      </c>
      <c r="K642" s="15" t="s">
        <v>3139</v>
      </c>
      <c r="L642" s="9"/>
    </row>
    <row r="643" spans="2:12" ht="15">
      <c r="B643" s="15" t="s">
        <v>1413</v>
      </c>
      <c r="C643" s="9" t="s">
        <v>1414</v>
      </c>
      <c r="D643" s="11">
        <v>299.62482</v>
      </c>
      <c r="E643" s="11">
        <v>336.518365</v>
      </c>
      <c r="F643" s="11">
        <v>238.95163488</v>
      </c>
      <c r="G643" s="13">
        <v>0.516994979040742</v>
      </c>
      <c r="H643" s="13">
        <v>0.624324845005115</v>
      </c>
      <c r="I643" s="13">
        <v>0.710070117213365</v>
      </c>
      <c r="K643" s="15" t="s">
        <v>3139</v>
      </c>
      <c r="L643" s="9"/>
    </row>
    <row r="644" spans="2:12" ht="15">
      <c r="B644" s="15" t="s">
        <v>1421</v>
      </c>
      <c r="C644" s="9" t="s">
        <v>1422</v>
      </c>
      <c r="D644" s="11">
        <v>40.661166</v>
      </c>
      <c r="E644" s="11">
        <v>44.974737</v>
      </c>
      <c r="F644" s="11">
        <v>28.9589138</v>
      </c>
      <c r="G644" s="13">
        <v>0.495039077604834</v>
      </c>
      <c r="H644" s="13">
        <v>0.574377646944327</v>
      </c>
      <c r="I644" s="13">
        <v>0.643892899251417</v>
      </c>
      <c r="K644" s="15" t="s">
        <v>3139</v>
      </c>
      <c r="L644" s="9"/>
    </row>
    <row r="645" spans="1:9" ht="15">
      <c r="A645" s="10" t="s">
        <v>94</v>
      </c>
      <c r="B645" s="5"/>
      <c r="C645" s="5"/>
      <c r="D645" s="12">
        <v>51.29836</v>
      </c>
      <c r="E645" s="12">
        <v>109.71643</v>
      </c>
      <c r="F645" s="12">
        <v>17.48855</v>
      </c>
      <c r="G645" s="14">
        <v>0.10861</v>
      </c>
      <c r="H645" s="14">
        <v>0.12774</v>
      </c>
      <c r="I645" s="14">
        <v>0.1594</v>
      </c>
    </row>
    <row r="646" spans="11:12" ht="15">
      <c r="K646" s="15" t="s">
        <v>3139</v>
      </c>
      <c r="L646" s="9"/>
    </row>
    <row r="647" spans="1:9" ht="15.75">
      <c r="A647" s="1" t="s">
        <v>1425</v>
      </c>
      <c r="B647" s="2"/>
      <c r="C647" s="2"/>
      <c r="D647" s="2"/>
      <c r="E647" s="2"/>
      <c r="F647" s="2"/>
      <c r="G647" s="2"/>
      <c r="H647" s="2"/>
      <c r="I647" s="2"/>
    </row>
    <row r="648" ht="15">
      <c r="A648" s="3" t="s">
        <v>3212</v>
      </c>
    </row>
    <row r="649" spans="1:12" ht="15">
      <c r="A649" s="5"/>
      <c r="B649" s="5"/>
      <c r="C649" s="5"/>
      <c r="D649" s="6" t="s">
        <v>2</v>
      </c>
      <c r="E649" s="5"/>
      <c r="F649" s="5"/>
      <c r="G649" s="5"/>
      <c r="H649" s="5"/>
      <c r="I649" s="5"/>
      <c r="J649" s="4"/>
      <c r="K649" s="16" t="s">
        <v>3131</v>
      </c>
      <c r="L649" s="17"/>
    </row>
    <row r="650" spans="1:11" ht="15">
      <c r="A650" s="6" t="s">
        <v>3132</v>
      </c>
      <c r="B650" s="5"/>
      <c r="C650" s="5"/>
      <c r="D650" s="7" t="s">
        <v>5</v>
      </c>
      <c r="E650" s="7" t="s">
        <v>6</v>
      </c>
      <c r="F650" s="7" t="s">
        <v>7</v>
      </c>
      <c r="G650" s="6" t="s">
        <v>8</v>
      </c>
      <c r="H650" s="5"/>
      <c r="I650" s="5"/>
      <c r="K650" s="3" t="s">
        <v>3213</v>
      </c>
    </row>
    <row r="651" spans="1:9" ht="15">
      <c r="A651" s="5"/>
      <c r="B651" s="5"/>
      <c r="C651" s="5"/>
      <c r="D651" s="7" t="s">
        <v>9</v>
      </c>
      <c r="E651" s="7" t="s">
        <v>9</v>
      </c>
      <c r="F651" s="7" t="s">
        <v>10</v>
      </c>
      <c r="G651" s="7" t="s">
        <v>11</v>
      </c>
      <c r="H651" s="7" t="s">
        <v>12</v>
      </c>
      <c r="I651" s="7" t="s">
        <v>13</v>
      </c>
    </row>
    <row r="652" spans="1:9" ht="15">
      <c r="A652" s="5"/>
      <c r="B652" s="5"/>
      <c r="C652" s="5"/>
      <c r="D652" s="5"/>
      <c r="E652" s="5"/>
      <c r="F652" s="7" t="s">
        <v>9</v>
      </c>
      <c r="G652" s="5"/>
      <c r="H652" s="5"/>
      <c r="I652" s="5"/>
    </row>
    <row r="654" spans="1:13" ht="15">
      <c r="A654" s="10" t="s">
        <v>14</v>
      </c>
      <c r="B654" s="5"/>
      <c r="C654" s="5"/>
      <c r="D654" s="12">
        <v>18.78824</v>
      </c>
      <c r="E654" s="12">
        <v>19.4601</v>
      </c>
      <c r="F654" s="12">
        <v>10.65153</v>
      </c>
      <c r="G654" s="14">
        <v>0.38475</v>
      </c>
      <c r="H654" s="14">
        <v>0.49967</v>
      </c>
      <c r="I654" s="14">
        <v>0.54735</v>
      </c>
      <c r="K654" s="6" t="s">
        <v>3134</v>
      </c>
      <c r="L654" s="5"/>
      <c r="M654" s="7" t="s">
        <v>3135</v>
      </c>
    </row>
    <row r="655" spans="1:13" ht="15">
      <c r="A655" s="10" t="s">
        <v>3136</v>
      </c>
      <c r="B655" s="5"/>
      <c r="C655" s="5"/>
      <c r="D655" s="12">
        <v>18.53824</v>
      </c>
      <c r="E655" s="12">
        <v>18.82703</v>
      </c>
      <c r="F655" s="12">
        <v>10.35392</v>
      </c>
      <c r="G655" s="14">
        <v>0.38554</v>
      </c>
      <c r="H655" s="14">
        <v>0.5037</v>
      </c>
      <c r="I655" s="14">
        <v>0.54995</v>
      </c>
      <c r="K655" s="6" t="s">
        <v>3137</v>
      </c>
      <c r="L655" s="5"/>
      <c r="M655" s="7" t="s">
        <v>3138</v>
      </c>
    </row>
    <row r="656" spans="2:13" ht="15">
      <c r="B656" s="15" t="s">
        <v>18</v>
      </c>
      <c r="C656" s="9" t="s">
        <v>19</v>
      </c>
      <c r="D656" s="11">
        <v>5.128797</v>
      </c>
      <c r="E656" s="11">
        <v>4.867997</v>
      </c>
      <c r="F656" s="11">
        <v>2.48273689</v>
      </c>
      <c r="G656" s="13">
        <v>0.377494772490615</v>
      </c>
      <c r="H656" s="13">
        <v>0.438411461634014</v>
      </c>
      <c r="I656" s="13">
        <v>0.510012000829088</v>
      </c>
      <c r="K656" s="15" t="s">
        <v>1439</v>
      </c>
      <c r="L656" s="9" t="s">
        <v>1440</v>
      </c>
      <c r="M656" s="13">
        <v>0.337122466217831</v>
      </c>
    </row>
    <row r="657" spans="2:12" ht="15">
      <c r="B657" s="15" t="s">
        <v>1429</v>
      </c>
      <c r="C657" s="9" t="s">
        <v>1430</v>
      </c>
      <c r="D657" s="11">
        <v>9.237758</v>
      </c>
      <c r="E657" s="11">
        <v>9.77517</v>
      </c>
      <c r="F657" s="11">
        <v>6.46070957</v>
      </c>
      <c r="G657" s="13">
        <v>0.481069235624546</v>
      </c>
      <c r="H657" s="13">
        <v>0.645366802827981</v>
      </c>
      <c r="I657" s="13">
        <v>0.660930661052442</v>
      </c>
      <c r="K657" s="15" t="s">
        <v>3139</v>
      </c>
      <c r="L657" s="9"/>
    </row>
    <row r="658" spans="2:12" ht="15">
      <c r="B658" s="15" t="s">
        <v>1439</v>
      </c>
      <c r="C658" s="9" t="s">
        <v>1440</v>
      </c>
      <c r="D658" s="11">
        <v>4.171686</v>
      </c>
      <c r="E658" s="11">
        <v>4.183864</v>
      </c>
      <c r="F658" s="11">
        <v>1.41047455</v>
      </c>
      <c r="G658" s="13">
        <v>0.17169151530738</v>
      </c>
      <c r="H658" s="13">
        <v>0.248661416814695</v>
      </c>
      <c r="I658" s="13">
        <v>0.337122466217831</v>
      </c>
      <c r="K658" s="15" t="s">
        <v>3139</v>
      </c>
      <c r="L658" s="9"/>
    </row>
    <row r="659" spans="1:9" ht="15">
      <c r="A659" s="10" t="s">
        <v>94</v>
      </c>
      <c r="B659" s="5"/>
      <c r="C659" s="5"/>
      <c r="D659" s="12">
        <v>0.25</v>
      </c>
      <c r="E659" s="12">
        <v>0.63306</v>
      </c>
      <c r="F659" s="12">
        <v>0.2976</v>
      </c>
      <c r="G659" s="14">
        <v>0.3615</v>
      </c>
      <c r="H659" s="14">
        <v>0.37991</v>
      </c>
      <c r="I659" s="14">
        <v>0.4701</v>
      </c>
    </row>
    <row r="660" spans="11:12" ht="15">
      <c r="K660" s="15" t="s">
        <v>3139</v>
      </c>
      <c r="L660" s="9"/>
    </row>
    <row r="661" spans="1:9" ht="15.75">
      <c r="A661" s="1" t="s">
        <v>1443</v>
      </c>
      <c r="B661" s="2"/>
      <c r="C661" s="2"/>
      <c r="D661" s="2"/>
      <c r="E661" s="2"/>
      <c r="F661" s="2"/>
      <c r="G661" s="2"/>
      <c r="H661" s="2"/>
      <c r="I661" s="2"/>
    </row>
    <row r="662" ht="15">
      <c r="A662" s="3" t="s">
        <v>3214</v>
      </c>
    </row>
    <row r="663" spans="1:12" ht="15">
      <c r="A663" s="5"/>
      <c r="B663" s="5"/>
      <c r="C663" s="5"/>
      <c r="D663" s="6" t="s">
        <v>2</v>
      </c>
      <c r="E663" s="5"/>
      <c r="F663" s="5"/>
      <c r="G663" s="5"/>
      <c r="H663" s="5"/>
      <c r="I663" s="5"/>
      <c r="J663" s="4"/>
      <c r="K663" s="16" t="s">
        <v>3131</v>
      </c>
      <c r="L663" s="17"/>
    </row>
    <row r="664" spans="1:11" ht="15">
      <c r="A664" s="6" t="s">
        <v>3132</v>
      </c>
      <c r="B664" s="5"/>
      <c r="C664" s="5"/>
      <c r="D664" s="7" t="s">
        <v>5</v>
      </c>
      <c r="E664" s="7" t="s">
        <v>6</v>
      </c>
      <c r="F664" s="7" t="s">
        <v>7</v>
      </c>
      <c r="G664" s="6" t="s">
        <v>8</v>
      </c>
      <c r="H664" s="5"/>
      <c r="I664" s="5"/>
      <c r="K664" s="3" t="s">
        <v>3215</v>
      </c>
    </row>
    <row r="665" spans="1:9" ht="15">
      <c r="A665" s="5"/>
      <c r="B665" s="5"/>
      <c r="C665" s="5"/>
      <c r="D665" s="7" t="s">
        <v>9</v>
      </c>
      <c r="E665" s="7" t="s">
        <v>9</v>
      </c>
      <c r="F665" s="7" t="s">
        <v>10</v>
      </c>
      <c r="G665" s="7" t="s">
        <v>11</v>
      </c>
      <c r="H665" s="7" t="s">
        <v>12</v>
      </c>
      <c r="I665" s="7" t="s">
        <v>13</v>
      </c>
    </row>
    <row r="666" spans="1:9" ht="15">
      <c r="A666" s="5"/>
      <c r="B666" s="5"/>
      <c r="C666" s="5"/>
      <c r="D666" s="5"/>
      <c r="E666" s="5"/>
      <c r="F666" s="7" t="s">
        <v>9</v>
      </c>
      <c r="G666" s="5"/>
      <c r="H666" s="5"/>
      <c r="I666" s="5"/>
    </row>
    <row r="668" spans="1:13" ht="15">
      <c r="A668" s="10" t="s">
        <v>14</v>
      </c>
      <c r="B668" s="5"/>
      <c r="C668" s="5"/>
      <c r="D668" s="12">
        <v>21.75145</v>
      </c>
      <c r="E668" s="12">
        <v>23.86567</v>
      </c>
      <c r="F668" s="12">
        <v>14.34292</v>
      </c>
      <c r="G668" s="14">
        <v>0.48575</v>
      </c>
      <c r="H668" s="14">
        <v>0.53995</v>
      </c>
      <c r="I668" s="14">
        <v>0.60099</v>
      </c>
      <c r="K668" s="6" t="s">
        <v>3134</v>
      </c>
      <c r="L668" s="5"/>
      <c r="M668" s="7" t="s">
        <v>3135</v>
      </c>
    </row>
    <row r="669" spans="1:13" ht="15">
      <c r="A669" s="10" t="s">
        <v>3136</v>
      </c>
      <c r="B669" s="5"/>
      <c r="C669" s="5"/>
      <c r="D669" s="12">
        <v>10.20027</v>
      </c>
      <c r="E669" s="12">
        <v>10.6531</v>
      </c>
      <c r="F669" s="12">
        <v>5.49334</v>
      </c>
      <c r="G669" s="14">
        <v>0.38204</v>
      </c>
      <c r="H669" s="14">
        <v>0.44966</v>
      </c>
      <c r="I669" s="14">
        <v>0.51566</v>
      </c>
      <c r="K669" s="6" t="s">
        <v>3137</v>
      </c>
      <c r="L669" s="5"/>
      <c r="M669" s="7" t="s">
        <v>3138</v>
      </c>
    </row>
    <row r="670" spans="2:13" ht="15">
      <c r="B670" s="15" t="s">
        <v>18</v>
      </c>
      <c r="C670" s="9" t="s">
        <v>19</v>
      </c>
      <c r="D670" s="11">
        <v>7.316567</v>
      </c>
      <c r="E670" s="11">
        <v>7.223567</v>
      </c>
      <c r="F670" s="11">
        <v>3.41336325</v>
      </c>
      <c r="G670" s="13">
        <v>0.340039926258038</v>
      </c>
      <c r="H670" s="13">
        <v>0.413689116471128</v>
      </c>
      <c r="I670" s="13">
        <v>0.47253154155004</v>
      </c>
      <c r="K670" s="15" t="s">
        <v>18</v>
      </c>
      <c r="L670" s="9" t="s">
        <v>19</v>
      </c>
      <c r="M670" s="13">
        <v>0.47253154155004</v>
      </c>
    </row>
    <row r="671" spans="2:13" ht="15">
      <c r="B671" s="15" t="s">
        <v>1447</v>
      </c>
      <c r="C671" s="9" t="s">
        <v>1448</v>
      </c>
      <c r="D671" s="11">
        <v>1.221328</v>
      </c>
      <c r="E671" s="11">
        <v>1.402854</v>
      </c>
      <c r="F671" s="11">
        <v>0.64137022</v>
      </c>
      <c r="G671" s="13">
        <v>0.260481418593809</v>
      </c>
      <c r="H671" s="13">
        <v>0.32859899889796</v>
      </c>
      <c r="I671" s="13">
        <v>0.457189572115131</v>
      </c>
      <c r="K671" s="15" t="s">
        <v>1447</v>
      </c>
      <c r="L671" s="9" t="s">
        <v>1448</v>
      </c>
      <c r="M671" s="13">
        <v>0.457189572115131</v>
      </c>
    </row>
    <row r="672" spans="2:12" ht="15">
      <c r="B672" s="15" t="s">
        <v>1457</v>
      </c>
      <c r="C672" s="9" t="s">
        <v>1458</v>
      </c>
      <c r="D672" s="11">
        <v>1.662371</v>
      </c>
      <c r="E672" s="11">
        <v>2.026679</v>
      </c>
      <c r="F672" s="11">
        <v>1.4386046</v>
      </c>
      <c r="G672" s="13">
        <v>0.615880176387084</v>
      </c>
      <c r="H672" s="13">
        <v>0.66164275645033</v>
      </c>
      <c r="I672" s="13">
        <v>0.709833476342331</v>
      </c>
      <c r="K672" s="15" t="s">
        <v>3139</v>
      </c>
      <c r="L672" s="9"/>
    </row>
    <row r="673" spans="1:9" ht="15">
      <c r="A673" s="10" t="s">
        <v>94</v>
      </c>
      <c r="B673" s="5"/>
      <c r="C673" s="5"/>
      <c r="D673" s="12">
        <v>11.55118</v>
      </c>
      <c r="E673" s="12">
        <v>13.21257</v>
      </c>
      <c r="F673" s="12">
        <v>8.84958</v>
      </c>
      <c r="G673" s="14">
        <v>0.56937</v>
      </c>
      <c r="H673" s="14">
        <v>0.61275</v>
      </c>
      <c r="I673" s="14">
        <v>0.66978</v>
      </c>
    </row>
    <row r="674" spans="11:12" ht="15">
      <c r="K674" s="15" t="s">
        <v>3139</v>
      </c>
      <c r="L674" s="9"/>
    </row>
    <row r="675" spans="1:9" ht="15.75">
      <c r="A675" s="1" t="s">
        <v>1463</v>
      </c>
      <c r="B675" s="2"/>
      <c r="C675" s="2"/>
      <c r="D675" s="2"/>
      <c r="E675" s="2"/>
      <c r="F675" s="2"/>
      <c r="G675" s="2"/>
      <c r="H675" s="2"/>
      <c r="I675" s="2"/>
    </row>
    <row r="676" ht="15">
      <c r="A676" s="3" t="s">
        <v>3216</v>
      </c>
    </row>
    <row r="677" spans="1:12" ht="15">
      <c r="A677" s="5"/>
      <c r="B677" s="5"/>
      <c r="C677" s="5"/>
      <c r="D677" s="6" t="s">
        <v>2</v>
      </c>
      <c r="E677" s="5"/>
      <c r="F677" s="5"/>
      <c r="G677" s="5"/>
      <c r="H677" s="5"/>
      <c r="I677" s="5"/>
      <c r="J677" s="4"/>
      <c r="K677" s="16" t="s">
        <v>3131</v>
      </c>
      <c r="L677" s="17"/>
    </row>
    <row r="678" spans="1:11" ht="15">
      <c r="A678" s="6" t="s">
        <v>3132</v>
      </c>
      <c r="B678" s="5"/>
      <c r="C678" s="5"/>
      <c r="D678" s="7" t="s">
        <v>5</v>
      </c>
      <c r="E678" s="7" t="s">
        <v>6</v>
      </c>
      <c r="F678" s="7" t="s">
        <v>7</v>
      </c>
      <c r="G678" s="6" t="s">
        <v>8</v>
      </c>
      <c r="H678" s="5"/>
      <c r="I678" s="5"/>
      <c r="K678" s="3" t="s">
        <v>3217</v>
      </c>
    </row>
    <row r="679" spans="1:9" ht="15">
      <c r="A679" s="5"/>
      <c r="B679" s="5"/>
      <c r="C679" s="5"/>
      <c r="D679" s="7" t="s">
        <v>9</v>
      </c>
      <c r="E679" s="7" t="s">
        <v>9</v>
      </c>
      <c r="F679" s="7" t="s">
        <v>10</v>
      </c>
      <c r="G679" s="7" t="s">
        <v>11</v>
      </c>
      <c r="H679" s="7" t="s">
        <v>12</v>
      </c>
      <c r="I679" s="7" t="s">
        <v>13</v>
      </c>
    </row>
    <row r="680" spans="1:9" ht="15">
      <c r="A680" s="5"/>
      <c r="B680" s="5"/>
      <c r="C680" s="5"/>
      <c r="D680" s="5"/>
      <c r="E680" s="5"/>
      <c r="F680" s="7" t="s">
        <v>9</v>
      </c>
      <c r="G680" s="5"/>
      <c r="H680" s="5"/>
      <c r="I680" s="5"/>
    </row>
    <row r="682" spans="1:13" ht="15">
      <c r="A682" s="10" t="s">
        <v>14</v>
      </c>
      <c r="B682" s="5"/>
      <c r="C682" s="5"/>
      <c r="D682" s="12">
        <v>15741.63771</v>
      </c>
      <c r="E682" s="12">
        <v>17196.92451</v>
      </c>
      <c r="F682" s="12">
        <v>9722.39113</v>
      </c>
      <c r="G682" s="14">
        <v>0.40997</v>
      </c>
      <c r="H682" s="14">
        <v>0.48856</v>
      </c>
      <c r="I682" s="14">
        <v>0.56536</v>
      </c>
      <c r="K682" s="6" t="s">
        <v>3134</v>
      </c>
      <c r="L682" s="5"/>
      <c r="M682" s="7" t="s">
        <v>3135</v>
      </c>
    </row>
    <row r="683" spans="1:13" ht="15">
      <c r="A683" s="10" t="s">
        <v>3136</v>
      </c>
      <c r="B683" s="5"/>
      <c r="C683" s="5"/>
      <c r="D683" s="12">
        <v>14900.14297</v>
      </c>
      <c r="E683" s="12">
        <v>14238.1304</v>
      </c>
      <c r="F683" s="12">
        <v>8725.20038</v>
      </c>
      <c r="G683" s="14">
        <v>0.4497</v>
      </c>
      <c r="H683" s="14">
        <v>0.53206</v>
      </c>
      <c r="I683" s="14">
        <v>0.61281</v>
      </c>
      <c r="K683" s="6" t="s">
        <v>3137</v>
      </c>
      <c r="L683" s="5"/>
      <c r="M683" s="7" t="s">
        <v>3138</v>
      </c>
    </row>
    <row r="684" spans="2:13" ht="15">
      <c r="B684" s="15" t="s">
        <v>18</v>
      </c>
      <c r="C684" s="9" t="s">
        <v>19</v>
      </c>
      <c r="D684" s="11">
        <v>347.615259</v>
      </c>
      <c r="E684" s="11">
        <v>150.5646</v>
      </c>
      <c r="F684" s="11">
        <v>61.10087678</v>
      </c>
      <c r="G684" s="13">
        <v>0.284926927179429</v>
      </c>
      <c r="H684" s="13">
        <v>0.346781724389398</v>
      </c>
      <c r="I684" s="13">
        <v>0.405811703282179</v>
      </c>
      <c r="K684" s="15" t="s">
        <v>1475</v>
      </c>
      <c r="L684" s="9" t="s">
        <v>1476</v>
      </c>
      <c r="M684" s="13">
        <v>0.485240536813355</v>
      </c>
    </row>
    <row r="685" spans="2:13" ht="15">
      <c r="B685" s="15" t="s">
        <v>1467</v>
      </c>
      <c r="C685" s="9" t="s">
        <v>1468</v>
      </c>
      <c r="D685" s="11">
        <v>13121.124999</v>
      </c>
      <c r="E685" s="11">
        <v>12829.054936</v>
      </c>
      <c r="F685" s="11">
        <v>7998.42225171</v>
      </c>
      <c r="G685" s="13">
        <v>0.461575215088781</v>
      </c>
      <c r="H685" s="13">
        <v>0.545835375155337</v>
      </c>
      <c r="I685" s="13">
        <v>0.623461532561169</v>
      </c>
      <c r="K685" s="15" t="s">
        <v>18</v>
      </c>
      <c r="L685" s="9" t="s">
        <v>19</v>
      </c>
      <c r="M685" s="13">
        <v>0.405811703282179</v>
      </c>
    </row>
    <row r="686" spans="2:13" ht="15">
      <c r="B686" s="15" t="s">
        <v>1475</v>
      </c>
      <c r="C686" s="9" t="s">
        <v>1476</v>
      </c>
      <c r="D686" s="11">
        <v>582.486771</v>
      </c>
      <c r="E686" s="11">
        <v>485.202757</v>
      </c>
      <c r="F686" s="11">
        <v>235.44004627</v>
      </c>
      <c r="G686" s="13">
        <v>0.326332781472632</v>
      </c>
      <c r="H686" s="13">
        <v>0.404859661050936</v>
      </c>
      <c r="I686" s="13">
        <v>0.485240536813355</v>
      </c>
      <c r="K686" s="15" t="s">
        <v>1519</v>
      </c>
      <c r="L686" s="9" t="s">
        <v>1520</v>
      </c>
      <c r="M686" s="13">
        <v>0.388657766123203</v>
      </c>
    </row>
    <row r="687" spans="2:13" ht="15">
      <c r="B687" s="15" t="s">
        <v>1489</v>
      </c>
      <c r="C687" s="9" t="s">
        <v>1490</v>
      </c>
      <c r="D687" s="11">
        <v>699.708479</v>
      </c>
      <c r="E687" s="11">
        <v>573.374351</v>
      </c>
      <c r="F687" s="11">
        <v>354.61982295</v>
      </c>
      <c r="G687" s="13">
        <v>0.390091329442812</v>
      </c>
      <c r="H687" s="13">
        <v>0.451247477915174</v>
      </c>
      <c r="I687" s="13">
        <v>0.61847869952941</v>
      </c>
      <c r="K687" s="15" t="s">
        <v>1509</v>
      </c>
      <c r="L687" s="9" t="s">
        <v>1510</v>
      </c>
      <c r="M687" s="13">
        <v>0.363239208919488</v>
      </c>
    </row>
    <row r="688" spans="2:12" ht="15">
      <c r="B688" s="15" t="s">
        <v>1509</v>
      </c>
      <c r="C688" s="9" t="s">
        <v>1510</v>
      </c>
      <c r="D688" s="11">
        <v>32.65476</v>
      </c>
      <c r="E688" s="11">
        <v>82.161397</v>
      </c>
      <c r="F688" s="11">
        <v>29.84424085</v>
      </c>
      <c r="G688" s="13">
        <v>0.249181592421073</v>
      </c>
      <c r="H688" s="13">
        <v>0.285650125812734</v>
      </c>
      <c r="I688" s="13">
        <v>0.363239208919488</v>
      </c>
      <c r="K688" s="15" t="s">
        <v>3139</v>
      </c>
      <c r="L688" s="9"/>
    </row>
    <row r="689" spans="2:12" ht="15">
      <c r="B689" s="15" t="s">
        <v>1519</v>
      </c>
      <c r="C689" s="9" t="s">
        <v>1520</v>
      </c>
      <c r="D689" s="11">
        <v>116.5527</v>
      </c>
      <c r="E689" s="11">
        <v>117.772359</v>
      </c>
      <c r="F689" s="11">
        <v>45.77314196</v>
      </c>
      <c r="G689" s="13">
        <v>0.305578780416549</v>
      </c>
      <c r="H689" s="13">
        <v>0.357882703869419</v>
      </c>
      <c r="I689" s="13">
        <v>0.388657766123203</v>
      </c>
      <c r="K689" s="15" t="s">
        <v>3139</v>
      </c>
      <c r="L689" s="9"/>
    </row>
    <row r="690" spans="1:9" ht="15">
      <c r="A690" s="10" t="s">
        <v>94</v>
      </c>
      <c r="B690" s="5"/>
      <c r="C690" s="5"/>
      <c r="D690" s="12">
        <v>841.49474</v>
      </c>
      <c r="E690" s="12">
        <v>2958.79411</v>
      </c>
      <c r="F690" s="12">
        <v>997.19075</v>
      </c>
      <c r="G690" s="14">
        <v>0.21875</v>
      </c>
      <c r="H690" s="14">
        <v>0.27921</v>
      </c>
      <c r="I690" s="14">
        <v>0.33703</v>
      </c>
    </row>
    <row r="691" spans="11:12" ht="15">
      <c r="K691" s="15" t="s">
        <v>3139</v>
      </c>
      <c r="L691" s="9"/>
    </row>
    <row r="692" spans="1:9" ht="15.75">
      <c r="A692" s="1" t="s">
        <v>1525</v>
      </c>
      <c r="B692" s="2"/>
      <c r="C692" s="2"/>
      <c r="D692" s="2"/>
      <c r="E692" s="2"/>
      <c r="F692" s="2"/>
      <c r="G692" s="2"/>
      <c r="H692" s="2"/>
      <c r="I692" s="2"/>
    </row>
    <row r="693" ht="15">
      <c r="A693" s="3" t="s">
        <v>3218</v>
      </c>
    </row>
    <row r="694" spans="1:12" ht="15">
      <c r="A694" s="5"/>
      <c r="B694" s="5"/>
      <c r="C694" s="5"/>
      <c r="D694" s="6" t="s">
        <v>2</v>
      </c>
      <c r="E694" s="5"/>
      <c r="F694" s="5"/>
      <c r="G694" s="5"/>
      <c r="H694" s="5"/>
      <c r="I694" s="5"/>
      <c r="J694" s="4"/>
      <c r="K694" s="16" t="s">
        <v>3131</v>
      </c>
      <c r="L694" s="17"/>
    </row>
    <row r="695" spans="1:11" ht="15">
      <c r="A695" s="6" t="s">
        <v>3132</v>
      </c>
      <c r="B695" s="5"/>
      <c r="C695" s="5"/>
      <c r="D695" s="7" t="s">
        <v>5</v>
      </c>
      <c r="E695" s="7" t="s">
        <v>6</v>
      </c>
      <c r="F695" s="7" t="s">
        <v>7</v>
      </c>
      <c r="G695" s="6" t="s">
        <v>8</v>
      </c>
      <c r="H695" s="5"/>
      <c r="I695" s="5"/>
      <c r="K695" s="3" t="s">
        <v>3219</v>
      </c>
    </row>
    <row r="696" spans="1:9" ht="15">
      <c r="A696" s="5"/>
      <c r="B696" s="5"/>
      <c r="C696" s="5"/>
      <c r="D696" s="7" t="s">
        <v>9</v>
      </c>
      <c r="E696" s="7" t="s">
        <v>9</v>
      </c>
      <c r="F696" s="7" t="s">
        <v>10</v>
      </c>
      <c r="G696" s="7" t="s">
        <v>11</v>
      </c>
      <c r="H696" s="7" t="s">
        <v>12</v>
      </c>
      <c r="I696" s="7" t="s">
        <v>13</v>
      </c>
    </row>
    <row r="697" spans="1:9" ht="15">
      <c r="A697" s="5"/>
      <c r="B697" s="5"/>
      <c r="C697" s="5"/>
      <c r="D697" s="5"/>
      <c r="E697" s="5"/>
      <c r="F697" s="7" t="s">
        <v>9</v>
      </c>
      <c r="G697" s="5"/>
      <c r="H697" s="5"/>
      <c r="I697" s="5"/>
    </row>
    <row r="699" spans="1:13" ht="15">
      <c r="A699" s="10" t="s">
        <v>14</v>
      </c>
      <c r="B699" s="5"/>
      <c r="C699" s="5"/>
      <c r="D699" s="12">
        <v>554.26101</v>
      </c>
      <c r="E699" s="12">
        <v>1144.28628</v>
      </c>
      <c r="F699" s="12">
        <v>439.41798</v>
      </c>
      <c r="G699" s="14">
        <v>0.28034</v>
      </c>
      <c r="H699" s="14">
        <v>0.33648</v>
      </c>
      <c r="I699" s="14">
        <v>0.38401</v>
      </c>
      <c r="K699" s="6" t="s">
        <v>3134</v>
      </c>
      <c r="L699" s="5"/>
      <c r="M699" s="7" t="s">
        <v>3135</v>
      </c>
    </row>
    <row r="700" spans="1:13" ht="15">
      <c r="A700" s="10" t="s">
        <v>3136</v>
      </c>
      <c r="B700" s="5"/>
      <c r="C700" s="5"/>
      <c r="D700" s="12">
        <v>232.87695</v>
      </c>
      <c r="E700" s="12">
        <v>223.05816</v>
      </c>
      <c r="F700" s="12">
        <v>60.86496</v>
      </c>
      <c r="G700" s="14">
        <v>0.23948</v>
      </c>
      <c r="H700" s="14">
        <v>0.25143</v>
      </c>
      <c r="I700" s="14">
        <v>0.27287</v>
      </c>
      <c r="K700" s="6" t="s">
        <v>3137</v>
      </c>
      <c r="L700" s="5"/>
      <c r="M700" s="7" t="s">
        <v>3138</v>
      </c>
    </row>
    <row r="701" spans="2:13" ht="15">
      <c r="B701" s="15" t="s">
        <v>18</v>
      </c>
      <c r="C701" s="9" t="s">
        <v>19</v>
      </c>
      <c r="D701" s="11">
        <v>14.554062</v>
      </c>
      <c r="E701" s="11">
        <v>94.49794</v>
      </c>
      <c r="F701" s="11">
        <v>1.31396721</v>
      </c>
      <c r="G701" s="13">
        <v>0.00903787257161373</v>
      </c>
      <c r="H701" s="13">
        <v>0.0107311437688482</v>
      </c>
      <c r="I701" s="13">
        <v>0.0139047180287739</v>
      </c>
      <c r="K701" s="15" t="s">
        <v>1537</v>
      </c>
      <c r="L701" s="9" t="s">
        <v>1538</v>
      </c>
      <c r="M701" s="13">
        <v>0.476511355976595</v>
      </c>
    </row>
    <row r="702" spans="2:13" ht="15">
      <c r="B702" s="15" t="s">
        <v>1529</v>
      </c>
      <c r="C702" s="9" t="s">
        <v>1530</v>
      </c>
      <c r="D702" s="11">
        <v>6.122768</v>
      </c>
      <c r="E702" s="11">
        <v>6.637773</v>
      </c>
      <c r="F702" s="11">
        <v>1.45356243</v>
      </c>
      <c r="G702" s="13">
        <v>0.120851669678972</v>
      </c>
      <c r="H702" s="13">
        <v>0.215045058033771</v>
      </c>
      <c r="I702" s="13">
        <v>0.21898344972026</v>
      </c>
      <c r="K702" s="15" t="s">
        <v>1529</v>
      </c>
      <c r="L702" s="9" t="s">
        <v>1530</v>
      </c>
      <c r="M702" s="13">
        <v>0.21898344972026</v>
      </c>
    </row>
    <row r="703" spans="2:13" ht="15">
      <c r="B703" s="15" t="s">
        <v>1537</v>
      </c>
      <c r="C703" s="9" t="s">
        <v>1538</v>
      </c>
      <c r="D703" s="11">
        <v>212.200121</v>
      </c>
      <c r="E703" s="11">
        <v>121.922451</v>
      </c>
      <c r="F703" s="11">
        <v>58.09743245</v>
      </c>
      <c r="G703" s="13">
        <v>0.424554384983615</v>
      </c>
      <c r="H703" s="13">
        <v>0.439975653704665</v>
      </c>
      <c r="I703" s="13">
        <v>0.476511355976595</v>
      </c>
      <c r="K703" s="15" t="s">
        <v>18</v>
      </c>
      <c r="L703" s="9" t="s">
        <v>19</v>
      </c>
      <c r="M703" s="13">
        <v>0.0139047180287739</v>
      </c>
    </row>
    <row r="704" spans="1:9" ht="15">
      <c r="A704" s="10" t="s">
        <v>94</v>
      </c>
      <c r="B704" s="5"/>
      <c r="C704" s="5"/>
      <c r="D704" s="12">
        <v>321.38405</v>
      </c>
      <c r="E704" s="12">
        <v>921.22811</v>
      </c>
      <c r="F704" s="12">
        <v>378.55302</v>
      </c>
      <c r="G704" s="14">
        <v>0.29024</v>
      </c>
      <c r="H704" s="14">
        <v>0.35708</v>
      </c>
      <c r="I704" s="14">
        <v>0.41092</v>
      </c>
    </row>
    <row r="705" spans="11:12" ht="15">
      <c r="K705" s="15" t="s">
        <v>3139</v>
      </c>
      <c r="L705" s="9"/>
    </row>
    <row r="706" spans="1:9" ht="15.75">
      <c r="A706" s="1" t="s">
        <v>1561</v>
      </c>
      <c r="B706" s="2"/>
      <c r="C706" s="2"/>
      <c r="D706" s="2"/>
      <c r="E706" s="2"/>
      <c r="F706" s="2"/>
      <c r="G706" s="2"/>
      <c r="H706" s="2"/>
      <c r="I706" s="2"/>
    </row>
    <row r="707" ht="15">
      <c r="A707" s="3" t="s">
        <v>3220</v>
      </c>
    </row>
    <row r="708" spans="1:12" ht="15">
      <c r="A708" s="5"/>
      <c r="B708" s="5"/>
      <c r="C708" s="5"/>
      <c r="D708" s="6" t="s">
        <v>2</v>
      </c>
      <c r="E708" s="5"/>
      <c r="F708" s="5"/>
      <c r="G708" s="5"/>
      <c r="H708" s="5"/>
      <c r="I708" s="5"/>
      <c r="J708" s="4"/>
      <c r="K708" s="16" t="s">
        <v>3131</v>
      </c>
      <c r="L708" s="17"/>
    </row>
    <row r="709" spans="1:11" ht="15">
      <c r="A709" s="6" t="s">
        <v>3132</v>
      </c>
      <c r="B709" s="5"/>
      <c r="C709" s="5"/>
      <c r="D709" s="7" t="s">
        <v>5</v>
      </c>
      <c r="E709" s="7" t="s">
        <v>6</v>
      </c>
      <c r="F709" s="7" t="s">
        <v>7</v>
      </c>
      <c r="G709" s="6" t="s">
        <v>8</v>
      </c>
      <c r="H709" s="5"/>
      <c r="I709" s="5"/>
      <c r="K709" s="3" t="s">
        <v>3221</v>
      </c>
    </row>
    <row r="710" spans="1:9" ht="15">
      <c r="A710" s="5"/>
      <c r="B710" s="5"/>
      <c r="C710" s="5"/>
      <c r="D710" s="7" t="s">
        <v>9</v>
      </c>
      <c r="E710" s="7" t="s">
        <v>9</v>
      </c>
      <c r="F710" s="7" t="s">
        <v>10</v>
      </c>
      <c r="G710" s="7" t="s">
        <v>11</v>
      </c>
      <c r="H710" s="7" t="s">
        <v>12</v>
      </c>
      <c r="I710" s="7" t="s">
        <v>13</v>
      </c>
    </row>
    <row r="711" spans="1:9" ht="15">
      <c r="A711" s="5"/>
      <c r="B711" s="5"/>
      <c r="C711" s="5"/>
      <c r="D711" s="5"/>
      <c r="E711" s="5"/>
      <c r="F711" s="7" t="s">
        <v>9</v>
      </c>
      <c r="G711" s="5"/>
      <c r="H711" s="5"/>
      <c r="I711" s="5"/>
    </row>
    <row r="713" spans="1:13" ht="15">
      <c r="A713" s="10" t="s">
        <v>14</v>
      </c>
      <c r="B713" s="5"/>
      <c r="C713" s="5"/>
      <c r="D713" s="12">
        <v>132.47852</v>
      </c>
      <c r="E713" s="12">
        <v>159.99737</v>
      </c>
      <c r="F713" s="12">
        <v>43.37221</v>
      </c>
      <c r="G713" s="14">
        <v>0.19386</v>
      </c>
      <c r="H713" s="14">
        <v>0.2346</v>
      </c>
      <c r="I713" s="14">
        <v>0.27108</v>
      </c>
      <c r="K713" s="6" t="s">
        <v>3134</v>
      </c>
      <c r="L713" s="5"/>
      <c r="M713" s="7" t="s">
        <v>3135</v>
      </c>
    </row>
    <row r="714" spans="1:13" ht="15">
      <c r="A714" s="10" t="s">
        <v>3136</v>
      </c>
      <c r="B714" s="5"/>
      <c r="C714" s="5"/>
      <c r="D714" s="12">
        <v>81.24448</v>
      </c>
      <c r="E714" s="12">
        <v>81.57061</v>
      </c>
      <c r="F714" s="12">
        <v>33.32254</v>
      </c>
      <c r="G714" s="14">
        <v>0.28376</v>
      </c>
      <c r="H714" s="14">
        <v>0.34526</v>
      </c>
      <c r="I714" s="14">
        <v>0.40851</v>
      </c>
      <c r="K714" s="6" t="s">
        <v>3137</v>
      </c>
      <c r="L714" s="5"/>
      <c r="M714" s="7" t="s">
        <v>3138</v>
      </c>
    </row>
    <row r="715" spans="2:13" ht="15">
      <c r="B715" s="15" t="s">
        <v>18</v>
      </c>
      <c r="C715" s="9" t="s">
        <v>19</v>
      </c>
      <c r="D715" s="11">
        <v>6.350204</v>
      </c>
      <c r="E715" s="11">
        <v>5.527004</v>
      </c>
      <c r="F715" s="11">
        <v>2.34652164</v>
      </c>
      <c r="G715" s="13">
        <v>0.306783338676794</v>
      </c>
      <c r="H715" s="13">
        <v>0.359751348108306</v>
      </c>
      <c r="I715" s="13">
        <v>0.424555806364533</v>
      </c>
      <c r="K715" s="15" t="s">
        <v>1591</v>
      </c>
      <c r="L715" s="9" t="s">
        <v>1592</v>
      </c>
      <c r="M715" s="13">
        <v>0.4534636486733</v>
      </c>
    </row>
    <row r="716" spans="2:13" ht="15">
      <c r="B716" s="15" t="s">
        <v>1569</v>
      </c>
      <c r="C716" s="9" t="s">
        <v>1570</v>
      </c>
      <c r="D716" s="11">
        <v>11.014132</v>
      </c>
      <c r="E716" s="11">
        <v>11.030771</v>
      </c>
      <c r="F716" s="11">
        <v>2.26919493</v>
      </c>
      <c r="G716" s="13">
        <v>0.14867089344888</v>
      </c>
      <c r="H716" s="13">
        <v>0.174951842441475</v>
      </c>
      <c r="I716" s="13">
        <v>0.205714988553383</v>
      </c>
      <c r="K716" s="15" t="s">
        <v>1585</v>
      </c>
      <c r="L716" s="9" t="s">
        <v>1586</v>
      </c>
      <c r="M716" s="13">
        <v>0.448369865798225</v>
      </c>
    </row>
    <row r="717" spans="2:13" ht="15">
      <c r="B717" s="15" t="s">
        <v>1577</v>
      </c>
      <c r="C717" s="9" t="s">
        <v>1578</v>
      </c>
      <c r="D717" s="11">
        <v>4.188247</v>
      </c>
      <c r="E717" s="11">
        <v>4.193024</v>
      </c>
      <c r="F717" s="11">
        <v>1.13903213</v>
      </c>
      <c r="G717" s="13">
        <v>0.168133964890255</v>
      </c>
      <c r="H717" s="13">
        <v>0.217421467179772</v>
      </c>
      <c r="I717" s="13">
        <v>0.271649322779931</v>
      </c>
      <c r="K717" s="15" t="s">
        <v>18</v>
      </c>
      <c r="L717" s="9" t="s">
        <v>19</v>
      </c>
      <c r="M717" s="13">
        <v>0.424555806364533</v>
      </c>
    </row>
    <row r="718" spans="2:13" ht="15">
      <c r="B718" s="15" t="s">
        <v>1585</v>
      </c>
      <c r="C718" s="9" t="s">
        <v>1586</v>
      </c>
      <c r="D718" s="11">
        <v>1.513126</v>
      </c>
      <c r="E718" s="11">
        <v>2.31219</v>
      </c>
      <c r="F718" s="11">
        <v>1.03671632</v>
      </c>
      <c r="G718" s="13">
        <v>0.310530648432871</v>
      </c>
      <c r="H718" s="13">
        <v>0.384499375051358</v>
      </c>
      <c r="I718" s="13">
        <v>0.448369865798225</v>
      </c>
      <c r="K718" s="15" t="s">
        <v>1577</v>
      </c>
      <c r="L718" s="9" t="s">
        <v>1578</v>
      </c>
      <c r="M718" s="13">
        <v>0.271649322779931</v>
      </c>
    </row>
    <row r="719" spans="2:13" ht="15">
      <c r="B719" s="15" t="s">
        <v>1591</v>
      </c>
      <c r="C719" s="9" t="s">
        <v>1592</v>
      </c>
      <c r="D719" s="11">
        <v>58.178768</v>
      </c>
      <c r="E719" s="11">
        <v>58.507617</v>
      </c>
      <c r="F719" s="11">
        <v>26.53107748</v>
      </c>
      <c r="G719" s="13">
        <v>0.314278738100032</v>
      </c>
      <c r="H719" s="13">
        <v>0.383616352038402</v>
      </c>
      <c r="I719" s="13">
        <v>0.4534636486733</v>
      </c>
      <c r="K719" s="15" t="s">
        <v>1569</v>
      </c>
      <c r="L719" s="9" t="s">
        <v>1570</v>
      </c>
      <c r="M719" s="13">
        <v>0.205714988553383</v>
      </c>
    </row>
    <row r="720" spans="1:9" ht="15">
      <c r="A720" s="10" t="s">
        <v>94</v>
      </c>
      <c r="B720" s="5"/>
      <c r="C720" s="5"/>
      <c r="D720" s="12">
        <v>51.23405</v>
      </c>
      <c r="E720" s="12">
        <v>78.42676</v>
      </c>
      <c r="F720" s="12">
        <v>10.04967</v>
      </c>
      <c r="G720" s="14">
        <v>0.10037</v>
      </c>
      <c r="H720" s="14">
        <v>0.11951</v>
      </c>
      <c r="I720" s="14">
        <v>0.12814</v>
      </c>
    </row>
    <row r="721" spans="11:12" ht="15">
      <c r="K721" s="15" t="s">
        <v>3139</v>
      </c>
      <c r="L721" s="9"/>
    </row>
    <row r="722" spans="1:9" ht="15.75">
      <c r="A722" s="1" t="s">
        <v>1599</v>
      </c>
      <c r="B722" s="2"/>
      <c r="C722" s="2"/>
      <c r="D722" s="2"/>
      <c r="E722" s="2"/>
      <c r="F722" s="2"/>
      <c r="G722" s="2"/>
      <c r="H722" s="2"/>
      <c r="I722" s="2"/>
    </row>
    <row r="723" ht="15">
      <c r="A723" s="3" t="s">
        <v>3222</v>
      </c>
    </row>
    <row r="724" spans="1:12" ht="15">
      <c r="A724" s="5"/>
      <c r="B724" s="5"/>
      <c r="C724" s="5"/>
      <c r="D724" s="6" t="s">
        <v>2</v>
      </c>
      <c r="E724" s="5"/>
      <c r="F724" s="5"/>
      <c r="G724" s="5"/>
      <c r="H724" s="5"/>
      <c r="I724" s="5"/>
      <c r="J724" s="4"/>
      <c r="K724" s="16" t="s">
        <v>3131</v>
      </c>
      <c r="L724" s="17"/>
    </row>
    <row r="725" spans="1:11" ht="15">
      <c r="A725" s="6" t="s">
        <v>3132</v>
      </c>
      <c r="B725" s="5"/>
      <c r="C725" s="5"/>
      <c r="D725" s="7" t="s">
        <v>5</v>
      </c>
      <c r="E725" s="7" t="s">
        <v>6</v>
      </c>
      <c r="F725" s="7" t="s">
        <v>7</v>
      </c>
      <c r="G725" s="6" t="s">
        <v>8</v>
      </c>
      <c r="H725" s="5"/>
      <c r="I725" s="5"/>
      <c r="K725" s="3" t="s">
        <v>3223</v>
      </c>
    </row>
    <row r="726" spans="1:9" ht="15">
      <c r="A726" s="5"/>
      <c r="B726" s="5"/>
      <c r="C726" s="5"/>
      <c r="D726" s="7" t="s">
        <v>9</v>
      </c>
      <c r="E726" s="7" t="s">
        <v>9</v>
      </c>
      <c r="F726" s="7" t="s">
        <v>10</v>
      </c>
      <c r="G726" s="7" t="s">
        <v>11</v>
      </c>
      <c r="H726" s="7" t="s">
        <v>12</v>
      </c>
      <c r="I726" s="7" t="s">
        <v>13</v>
      </c>
    </row>
    <row r="727" spans="1:9" ht="15">
      <c r="A727" s="5"/>
      <c r="B727" s="5"/>
      <c r="C727" s="5"/>
      <c r="D727" s="5"/>
      <c r="E727" s="5"/>
      <c r="F727" s="7" t="s">
        <v>9</v>
      </c>
      <c r="G727" s="5"/>
      <c r="H727" s="5"/>
      <c r="I727" s="5"/>
    </row>
    <row r="729" spans="1:13" ht="15">
      <c r="A729" s="10" t="s">
        <v>14</v>
      </c>
      <c r="B729" s="5"/>
      <c r="C729" s="5"/>
      <c r="D729" s="12">
        <v>26.76041</v>
      </c>
      <c r="E729" s="12">
        <v>35.77297</v>
      </c>
      <c r="F729" s="12">
        <v>18.34862</v>
      </c>
      <c r="G729" s="14">
        <v>0.37919</v>
      </c>
      <c r="H729" s="14">
        <v>0.44789</v>
      </c>
      <c r="I729" s="14">
        <v>0.51292</v>
      </c>
      <c r="K729" s="6" t="s">
        <v>3134</v>
      </c>
      <c r="L729" s="5"/>
      <c r="M729" s="7" t="s">
        <v>3135</v>
      </c>
    </row>
    <row r="730" spans="1:13" ht="15">
      <c r="A730" s="10" t="s">
        <v>3136</v>
      </c>
      <c r="B730" s="5"/>
      <c r="C730" s="5"/>
      <c r="D730" s="12">
        <v>26.70037</v>
      </c>
      <c r="E730" s="12">
        <v>30.75985</v>
      </c>
      <c r="F730" s="12">
        <v>17.90086</v>
      </c>
      <c r="G730" s="14">
        <v>0.43029</v>
      </c>
      <c r="H730" s="14">
        <v>0.50789</v>
      </c>
      <c r="I730" s="14">
        <v>0.58196</v>
      </c>
      <c r="K730" s="6" t="s">
        <v>3137</v>
      </c>
      <c r="L730" s="5"/>
      <c r="M730" s="7" t="s">
        <v>3138</v>
      </c>
    </row>
    <row r="731" spans="2:13" ht="15">
      <c r="B731" s="15" t="s">
        <v>18</v>
      </c>
      <c r="C731" s="9" t="s">
        <v>19</v>
      </c>
      <c r="D731" s="11">
        <v>3.120877</v>
      </c>
      <c r="E731" s="11">
        <v>3.412454</v>
      </c>
      <c r="F731" s="11">
        <v>2.14699037</v>
      </c>
      <c r="G731" s="13">
        <v>0.46035252050284</v>
      </c>
      <c r="H731" s="13">
        <v>0.548202516429525</v>
      </c>
      <c r="I731" s="13">
        <v>0.629163168206809</v>
      </c>
      <c r="K731" s="15" t="s">
        <v>1605</v>
      </c>
      <c r="L731" s="9" t="s">
        <v>1606</v>
      </c>
      <c r="M731" s="13">
        <v>0.421006749645052</v>
      </c>
    </row>
    <row r="732" spans="2:12" ht="15">
      <c r="B732" s="15" t="s">
        <v>1605</v>
      </c>
      <c r="C732" s="9" t="s">
        <v>1606</v>
      </c>
      <c r="D732" s="11">
        <v>3.441317</v>
      </c>
      <c r="E732" s="11">
        <v>3.452626</v>
      </c>
      <c r="F732" s="11">
        <v>1.45357885</v>
      </c>
      <c r="G732" s="13">
        <v>0.309775677991186</v>
      </c>
      <c r="H732" s="13">
        <v>0.369644800798001</v>
      </c>
      <c r="I732" s="13">
        <v>0.421006749645052</v>
      </c>
      <c r="K732" s="15" t="s">
        <v>3139</v>
      </c>
      <c r="L732" s="9"/>
    </row>
    <row r="733" spans="2:12" ht="15">
      <c r="B733" s="15" t="s">
        <v>1613</v>
      </c>
      <c r="C733" s="9" t="s">
        <v>1614</v>
      </c>
      <c r="D733" s="11">
        <v>2.263371</v>
      </c>
      <c r="E733" s="11">
        <v>2.835389</v>
      </c>
      <c r="F733" s="11">
        <v>1.43951847</v>
      </c>
      <c r="G733" s="13">
        <v>0.428718722545654</v>
      </c>
      <c r="H733" s="13">
        <v>0.474930491019045</v>
      </c>
      <c r="I733" s="13">
        <v>0.507696993252072</v>
      </c>
      <c r="K733" s="15" t="s">
        <v>3139</v>
      </c>
      <c r="L733" s="9"/>
    </row>
    <row r="734" spans="2:12" ht="15">
      <c r="B734" s="15" t="s">
        <v>1621</v>
      </c>
      <c r="C734" s="9" t="s">
        <v>1622</v>
      </c>
      <c r="D734" s="11">
        <v>17.8748</v>
      </c>
      <c r="E734" s="11">
        <v>21.059381</v>
      </c>
      <c r="F734" s="11">
        <v>12.86076823</v>
      </c>
      <c r="G734" s="13">
        <v>0.44539044571158</v>
      </c>
      <c r="H734" s="13">
        <v>0.528456035341209</v>
      </c>
      <c r="I734" s="13">
        <v>0.6106907050117</v>
      </c>
      <c r="K734" s="15" t="s">
        <v>3139</v>
      </c>
      <c r="L734" s="9"/>
    </row>
    <row r="735" spans="1:9" ht="15">
      <c r="A735" s="10" t="s">
        <v>94</v>
      </c>
      <c r="B735" s="5"/>
      <c r="C735" s="5"/>
      <c r="D735" s="12">
        <v>0.06004</v>
      </c>
      <c r="E735" s="12">
        <v>5.01312</v>
      </c>
      <c r="F735" s="12">
        <v>0.44777</v>
      </c>
      <c r="G735" s="14">
        <v>0.06562</v>
      </c>
      <c r="H735" s="14">
        <v>0.07977</v>
      </c>
      <c r="I735" s="14">
        <v>0.08932</v>
      </c>
    </row>
    <row r="736" spans="11:12" ht="15">
      <c r="K736" s="15" t="s">
        <v>3139</v>
      </c>
      <c r="L736" s="9"/>
    </row>
    <row r="737" spans="1:9" ht="15.75">
      <c r="A737" s="1" t="s">
        <v>1627</v>
      </c>
      <c r="B737" s="2"/>
      <c r="C737" s="2"/>
      <c r="D737" s="2"/>
      <c r="E737" s="2"/>
      <c r="F737" s="2"/>
      <c r="G737" s="2"/>
      <c r="H737" s="2"/>
      <c r="I737" s="2"/>
    </row>
    <row r="738" ht="15">
      <c r="A738" s="3" t="s">
        <v>3224</v>
      </c>
    </row>
    <row r="739" spans="1:12" ht="15">
      <c r="A739" s="5"/>
      <c r="B739" s="5"/>
      <c r="C739" s="5"/>
      <c r="D739" s="6" t="s">
        <v>2</v>
      </c>
      <c r="E739" s="5"/>
      <c r="F739" s="5"/>
      <c r="G739" s="5"/>
      <c r="H739" s="5"/>
      <c r="I739" s="5"/>
      <c r="J739" s="4"/>
      <c r="K739" s="16" t="s">
        <v>3131</v>
      </c>
      <c r="L739" s="17"/>
    </row>
    <row r="740" spans="1:11" ht="15">
      <c r="A740" s="6" t="s">
        <v>3132</v>
      </c>
      <c r="B740" s="5"/>
      <c r="C740" s="5"/>
      <c r="D740" s="7" t="s">
        <v>5</v>
      </c>
      <c r="E740" s="7" t="s">
        <v>6</v>
      </c>
      <c r="F740" s="7" t="s">
        <v>7</v>
      </c>
      <c r="G740" s="6" t="s">
        <v>8</v>
      </c>
      <c r="H740" s="5"/>
      <c r="I740" s="5"/>
      <c r="K740" s="3" t="s">
        <v>3225</v>
      </c>
    </row>
    <row r="741" spans="1:9" ht="15">
      <c r="A741" s="5"/>
      <c r="B741" s="5"/>
      <c r="C741" s="5"/>
      <c r="D741" s="7" t="s">
        <v>9</v>
      </c>
      <c r="E741" s="7" t="s">
        <v>9</v>
      </c>
      <c r="F741" s="7" t="s">
        <v>10</v>
      </c>
      <c r="G741" s="7" t="s">
        <v>11</v>
      </c>
      <c r="H741" s="7" t="s">
        <v>12</v>
      </c>
      <c r="I741" s="7" t="s">
        <v>13</v>
      </c>
    </row>
    <row r="742" spans="1:9" ht="15">
      <c r="A742" s="5"/>
      <c r="B742" s="5"/>
      <c r="C742" s="5"/>
      <c r="D742" s="5"/>
      <c r="E742" s="5"/>
      <c r="F742" s="7" t="s">
        <v>9</v>
      </c>
      <c r="G742" s="5"/>
      <c r="H742" s="5"/>
      <c r="I742" s="5"/>
    </row>
    <row r="744" spans="1:13" ht="15">
      <c r="A744" s="10" t="s">
        <v>14</v>
      </c>
      <c r="B744" s="5"/>
      <c r="C744" s="5"/>
      <c r="D744" s="12">
        <v>81.62259</v>
      </c>
      <c r="E744" s="12">
        <v>124.51445</v>
      </c>
      <c r="F744" s="12">
        <v>40.72466</v>
      </c>
      <c r="G744" s="14">
        <v>0.19028</v>
      </c>
      <c r="H744" s="14">
        <v>0.24346</v>
      </c>
      <c r="I744" s="14">
        <v>0.32707</v>
      </c>
      <c r="K744" s="6" t="s">
        <v>3134</v>
      </c>
      <c r="L744" s="5"/>
      <c r="M744" s="7" t="s">
        <v>3135</v>
      </c>
    </row>
    <row r="745" spans="1:13" ht="15">
      <c r="A745" s="10" t="s">
        <v>3136</v>
      </c>
      <c r="B745" s="5"/>
      <c r="C745" s="5"/>
      <c r="D745" s="12">
        <v>24.84391</v>
      </c>
      <c r="E745" s="12">
        <v>28.0273</v>
      </c>
      <c r="F745" s="12">
        <v>12.48674</v>
      </c>
      <c r="G745" s="14">
        <v>0.30919</v>
      </c>
      <c r="H745" s="14">
        <v>0.36878</v>
      </c>
      <c r="I745" s="14">
        <v>0.44552</v>
      </c>
      <c r="K745" s="6" t="s">
        <v>3137</v>
      </c>
      <c r="L745" s="5"/>
      <c r="M745" s="7" t="s">
        <v>3138</v>
      </c>
    </row>
    <row r="746" spans="2:13" ht="15">
      <c r="B746" s="15" t="s">
        <v>18</v>
      </c>
      <c r="C746" s="9" t="s">
        <v>19</v>
      </c>
      <c r="D746" s="11">
        <v>6.127245</v>
      </c>
      <c r="E746" s="11">
        <v>6.543033</v>
      </c>
      <c r="F746" s="11">
        <v>3.28597364</v>
      </c>
      <c r="G746" s="13">
        <v>0.364571126265143</v>
      </c>
      <c r="H746" s="13">
        <v>0.430287739646124</v>
      </c>
      <c r="I746" s="13">
        <v>0.502209547162607</v>
      </c>
      <c r="K746" s="15" t="s">
        <v>1633</v>
      </c>
      <c r="L746" s="9" t="s">
        <v>1634</v>
      </c>
      <c r="M746" s="13">
        <v>0.45853676170194</v>
      </c>
    </row>
    <row r="747" spans="2:13" ht="15">
      <c r="B747" s="15" t="s">
        <v>1633</v>
      </c>
      <c r="C747" s="9" t="s">
        <v>1634</v>
      </c>
      <c r="D747" s="11">
        <v>7.913607</v>
      </c>
      <c r="E747" s="11">
        <v>10.074996</v>
      </c>
      <c r="F747" s="11">
        <v>4.61975604</v>
      </c>
      <c r="G747" s="13">
        <v>0.291706696459234</v>
      </c>
      <c r="H747" s="13">
        <v>0.353703071445388</v>
      </c>
      <c r="I747" s="13">
        <v>0.45853676170194</v>
      </c>
      <c r="K747" s="15" t="s">
        <v>1641</v>
      </c>
      <c r="L747" s="9" t="s">
        <v>1642</v>
      </c>
      <c r="M747" s="13">
        <v>0.337225129572341</v>
      </c>
    </row>
    <row r="748" spans="2:12" ht="15">
      <c r="B748" s="15" t="s">
        <v>1641</v>
      </c>
      <c r="C748" s="9" t="s">
        <v>1642</v>
      </c>
      <c r="D748" s="11">
        <v>8.462823</v>
      </c>
      <c r="E748" s="11">
        <v>8.463033</v>
      </c>
      <c r="F748" s="11">
        <v>2.8539474</v>
      </c>
      <c r="G748" s="13">
        <v>0.251027905716543</v>
      </c>
      <c r="H748" s="13">
        <v>0.301509802691304</v>
      </c>
      <c r="I748" s="13">
        <v>0.337225129572341</v>
      </c>
      <c r="K748" s="15" t="s">
        <v>3139</v>
      </c>
      <c r="L748" s="9"/>
    </row>
    <row r="749" spans="2:12" ht="15">
      <c r="B749" s="15" t="s">
        <v>1647</v>
      </c>
      <c r="C749" s="9" t="s">
        <v>1648</v>
      </c>
      <c r="D749" s="11">
        <v>2.340238</v>
      </c>
      <c r="E749" s="11">
        <v>2.946239</v>
      </c>
      <c r="F749" s="11">
        <v>1.72706051</v>
      </c>
      <c r="G749" s="13">
        <v>0.413098889804934</v>
      </c>
      <c r="H749" s="13">
        <v>0.477012659190242</v>
      </c>
      <c r="I749" s="13">
        <v>0.586191585271934</v>
      </c>
      <c r="K749" s="15" t="s">
        <v>3139</v>
      </c>
      <c r="L749" s="9"/>
    </row>
    <row r="750" spans="1:9" ht="15">
      <c r="A750" s="10" t="s">
        <v>94</v>
      </c>
      <c r="B750" s="5"/>
      <c r="C750" s="5"/>
      <c r="D750" s="12">
        <v>56.77868</v>
      </c>
      <c r="E750" s="12">
        <v>96.48715</v>
      </c>
      <c r="F750" s="12">
        <v>28.23793</v>
      </c>
      <c r="G750" s="14">
        <v>0.15574</v>
      </c>
      <c r="H750" s="14">
        <v>0.20706</v>
      </c>
      <c r="I750" s="14">
        <v>0.29266</v>
      </c>
    </row>
    <row r="751" spans="11:12" ht="15">
      <c r="K751" s="15" t="s">
        <v>3139</v>
      </c>
      <c r="L751" s="9"/>
    </row>
    <row r="752" spans="1:9" ht="15.75">
      <c r="A752" s="1" t="s">
        <v>1651</v>
      </c>
      <c r="B752" s="2"/>
      <c r="C752" s="2"/>
      <c r="D752" s="2"/>
      <c r="E752" s="2"/>
      <c r="F752" s="2"/>
      <c r="G752" s="2"/>
      <c r="H752" s="2"/>
      <c r="I752" s="2"/>
    </row>
    <row r="753" ht="15">
      <c r="A753" s="3" t="s">
        <v>3226</v>
      </c>
    </row>
    <row r="754" spans="1:12" ht="15">
      <c r="A754" s="5"/>
      <c r="B754" s="5"/>
      <c r="C754" s="5"/>
      <c r="D754" s="6" t="s">
        <v>2</v>
      </c>
      <c r="E754" s="5"/>
      <c r="F754" s="5"/>
      <c r="G754" s="5"/>
      <c r="H754" s="5"/>
      <c r="I754" s="5"/>
      <c r="J754" s="4"/>
      <c r="K754" s="16" t="s">
        <v>3131</v>
      </c>
      <c r="L754" s="17"/>
    </row>
    <row r="755" spans="1:11" ht="15">
      <c r="A755" s="6" t="s">
        <v>3132</v>
      </c>
      <c r="B755" s="5"/>
      <c r="C755" s="5"/>
      <c r="D755" s="7" t="s">
        <v>5</v>
      </c>
      <c r="E755" s="7" t="s">
        <v>6</v>
      </c>
      <c r="F755" s="7" t="s">
        <v>7</v>
      </c>
      <c r="G755" s="6" t="s">
        <v>8</v>
      </c>
      <c r="H755" s="5"/>
      <c r="I755" s="5"/>
      <c r="K755" s="3" t="s">
        <v>3227</v>
      </c>
    </row>
    <row r="756" spans="1:9" ht="15">
      <c r="A756" s="5"/>
      <c r="B756" s="5"/>
      <c r="C756" s="5"/>
      <c r="D756" s="7" t="s">
        <v>9</v>
      </c>
      <c r="E756" s="7" t="s">
        <v>9</v>
      </c>
      <c r="F756" s="7" t="s">
        <v>10</v>
      </c>
      <c r="G756" s="7" t="s">
        <v>11</v>
      </c>
      <c r="H756" s="7" t="s">
        <v>12</v>
      </c>
      <c r="I756" s="7" t="s">
        <v>13</v>
      </c>
    </row>
    <row r="757" spans="1:9" ht="15">
      <c r="A757" s="5"/>
      <c r="B757" s="5"/>
      <c r="C757" s="5"/>
      <c r="D757" s="5"/>
      <c r="E757" s="5"/>
      <c r="F757" s="7" t="s">
        <v>9</v>
      </c>
      <c r="G757" s="5"/>
      <c r="H757" s="5"/>
      <c r="I757" s="5"/>
    </row>
    <row r="759" spans="1:13" ht="15">
      <c r="A759" s="10" t="s">
        <v>14</v>
      </c>
      <c r="B759" s="5"/>
      <c r="C759" s="5"/>
      <c r="D759" s="12">
        <v>4.26614</v>
      </c>
      <c r="E759" s="12">
        <v>5.32085</v>
      </c>
      <c r="F759" s="12">
        <v>2.11388</v>
      </c>
      <c r="G759" s="14">
        <v>0.28929</v>
      </c>
      <c r="H759" s="14">
        <v>0.35496</v>
      </c>
      <c r="I759" s="14">
        <v>0.39728</v>
      </c>
      <c r="K759" s="6" t="s">
        <v>3134</v>
      </c>
      <c r="L759" s="5"/>
      <c r="M759" s="7" t="s">
        <v>3135</v>
      </c>
    </row>
    <row r="760" spans="1:13" ht="15">
      <c r="A760" s="10" t="s">
        <v>3136</v>
      </c>
      <c r="B760" s="5"/>
      <c r="C760" s="5"/>
      <c r="D760" s="12">
        <v>3.69945</v>
      </c>
      <c r="E760" s="12">
        <v>3.84422</v>
      </c>
      <c r="F760" s="12">
        <v>1.39537</v>
      </c>
      <c r="G760" s="14">
        <v>0.27062</v>
      </c>
      <c r="H760" s="14">
        <v>0.31856</v>
      </c>
      <c r="I760" s="14">
        <v>0.36298</v>
      </c>
      <c r="K760" s="6" t="s">
        <v>3137</v>
      </c>
      <c r="L760" s="5"/>
      <c r="M760" s="7" t="s">
        <v>3138</v>
      </c>
    </row>
    <row r="761" spans="2:13" ht="15">
      <c r="B761" s="15" t="s">
        <v>18</v>
      </c>
      <c r="C761" s="9" t="s">
        <v>19</v>
      </c>
      <c r="D761" s="11">
        <v>0.944349</v>
      </c>
      <c r="E761" s="11">
        <v>0.827361</v>
      </c>
      <c r="F761" s="11">
        <v>0.5148299</v>
      </c>
      <c r="G761" s="13">
        <v>0.473956120726019</v>
      </c>
      <c r="H761" s="13">
        <v>0.559129871966408</v>
      </c>
      <c r="I761" s="13">
        <v>0.622255460433837</v>
      </c>
      <c r="K761" s="15" t="s">
        <v>1677</v>
      </c>
      <c r="L761" s="9" t="s">
        <v>1678</v>
      </c>
      <c r="M761" s="13">
        <v>0.326393564809942</v>
      </c>
    </row>
    <row r="762" spans="2:13" ht="15">
      <c r="B762" s="15" t="s">
        <v>1655</v>
      </c>
      <c r="C762" s="9" t="s">
        <v>1656</v>
      </c>
      <c r="D762" s="11">
        <v>0.331737</v>
      </c>
      <c r="E762" s="11">
        <v>0.331737</v>
      </c>
      <c r="F762" s="11">
        <v>0.20230886</v>
      </c>
      <c r="G762" s="13">
        <v>0.458750033912406</v>
      </c>
      <c r="H762" s="13">
        <v>0.524923267528192</v>
      </c>
      <c r="I762" s="13">
        <v>0.609847137943611</v>
      </c>
      <c r="K762" s="15" t="s">
        <v>1659</v>
      </c>
      <c r="L762" s="9" t="s">
        <v>1660</v>
      </c>
      <c r="M762" s="13">
        <v>0.317857932637265</v>
      </c>
    </row>
    <row r="763" spans="2:12" ht="15">
      <c r="B763" s="15" t="s">
        <v>1659</v>
      </c>
      <c r="C763" s="9" t="s">
        <v>1660</v>
      </c>
      <c r="D763" s="11">
        <v>0.671812</v>
      </c>
      <c r="E763" s="11">
        <v>0.816683</v>
      </c>
      <c r="F763" s="11">
        <v>0.25958917</v>
      </c>
      <c r="G763" s="13">
        <v>0.22984952545847</v>
      </c>
      <c r="H763" s="13">
        <v>0.267506009063492</v>
      </c>
      <c r="I763" s="13">
        <v>0.317857932637265</v>
      </c>
      <c r="K763" s="15" t="s">
        <v>1671</v>
      </c>
      <c r="L763" s="9" t="s">
        <v>1672</v>
      </c>
    </row>
    <row r="764" spans="2:12" ht="15">
      <c r="B764" s="15" t="s">
        <v>1671</v>
      </c>
      <c r="C764" s="9" t="s">
        <v>1672</v>
      </c>
      <c r="D764" s="11">
        <v>0.52104</v>
      </c>
      <c r="E764" s="11">
        <v>0.585802</v>
      </c>
      <c r="F764" s="11">
        <v>0</v>
      </c>
      <c r="G764" s="13">
        <v>0</v>
      </c>
      <c r="H764" s="13">
        <v>0</v>
      </c>
      <c r="I764" s="13">
        <v>0</v>
      </c>
      <c r="K764" s="15" t="s">
        <v>3139</v>
      </c>
      <c r="L764" s="9"/>
    </row>
    <row r="765" spans="2:12" ht="15">
      <c r="B765" s="15" t="s">
        <v>1677</v>
      </c>
      <c r="C765" s="9" t="s">
        <v>1678</v>
      </c>
      <c r="D765" s="11">
        <v>1.230508</v>
      </c>
      <c r="E765" s="11">
        <v>1.282635</v>
      </c>
      <c r="F765" s="11">
        <v>0.41864381</v>
      </c>
      <c r="G765" s="13">
        <v>0.240348992503713</v>
      </c>
      <c r="H765" s="13">
        <v>0.288009160829074</v>
      </c>
      <c r="I765" s="13">
        <v>0.326393564809942</v>
      </c>
      <c r="K765" s="15" t="s">
        <v>3139</v>
      </c>
      <c r="L765" s="9"/>
    </row>
    <row r="766" spans="1:9" ht="15">
      <c r="A766" s="10" t="s">
        <v>94</v>
      </c>
      <c r="B766" s="5"/>
      <c r="C766" s="5"/>
      <c r="D766" s="12">
        <v>0.5667</v>
      </c>
      <c r="E766" s="12">
        <v>1.47663</v>
      </c>
      <c r="F766" s="12">
        <v>0.7185</v>
      </c>
      <c r="G766" s="14">
        <v>0.33792</v>
      </c>
      <c r="H766" s="14">
        <v>0.44971</v>
      </c>
      <c r="I766" s="14">
        <v>0.48658</v>
      </c>
    </row>
    <row r="767" spans="11:12" ht="15">
      <c r="K767" s="15" t="s">
        <v>3139</v>
      </c>
      <c r="L767" s="9"/>
    </row>
    <row r="768" spans="1:9" ht="15.75">
      <c r="A768" s="1" t="s">
        <v>1681</v>
      </c>
      <c r="B768" s="2"/>
      <c r="C768" s="2"/>
      <c r="D768" s="2"/>
      <c r="E768" s="2"/>
      <c r="F768" s="2"/>
      <c r="G768" s="2"/>
      <c r="H768" s="2"/>
      <c r="I768" s="2"/>
    </row>
    <row r="769" ht="15">
      <c r="A769" s="3" t="s">
        <v>3228</v>
      </c>
    </row>
    <row r="770" spans="1:12" ht="15">
      <c r="A770" s="5"/>
      <c r="B770" s="5"/>
      <c r="C770" s="5"/>
      <c r="D770" s="6" t="s">
        <v>2</v>
      </c>
      <c r="E770" s="5"/>
      <c r="F770" s="5"/>
      <c r="G770" s="5"/>
      <c r="H770" s="5"/>
      <c r="I770" s="5"/>
      <c r="J770" s="4"/>
      <c r="K770" s="16" t="s">
        <v>3131</v>
      </c>
      <c r="L770" s="17"/>
    </row>
    <row r="771" spans="1:11" ht="15">
      <c r="A771" s="6" t="s">
        <v>3132</v>
      </c>
      <c r="B771" s="5"/>
      <c r="C771" s="5"/>
      <c r="D771" s="7" t="s">
        <v>5</v>
      </c>
      <c r="E771" s="7" t="s">
        <v>6</v>
      </c>
      <c r="F771" s="7" t="s">
        <v>7</v>
      </c>
      <c r="G771" s="6" t="s">
        <v>8</v>
      </c>
      <c r="H771" s="5"/>
      <c r="I771" s="5"/>
      <c r="K771" s="3" t="s">
        <v>3229</v>
      </c>
    </row>
    <row r="772" spans="1:9" ht="15">
      <c r="A772" s="5"/>
      <c r="B772" s="5"/>
      <c r="C772" s="5"/>
      <c r="D772" s="7" t="s">
        <v>9</v>
      </c>
      <c r="E772" s="7" t="s">
        <v>9</v>
      </c>
      <c r="F772" s="7" t="s">
        <v>10</v>
      </c>
      <c r="G772" s="7" t="s">
        <v>11</v>
      </c>
      <c r="H772" s="7" t="s">
        <v>12</v>
      </c>
      <c r="I772" s="7" t="s">
        <v>13</v>
      </c>
    </row>
    <row r="773" spans="1:9" ht="15">
      <c r="A773" s="5"/>
      <c r="B773" s="5"/>
      <c r="C773" s="5"/>
      <c r="D773" s="5"/>
      <c r="E773" s="5"/>
      <c r="F773" s="7" t="s">
        <v>9</v>
      </c>
      <c r="G773" s="5"/>
      <c r="H773" s="5"/>
      <c r="I773" s="5"/>
    </row>
    <row r="775" spans="1:13" ht="15">
      <c r="A775" s="10" t="s">
        <v>14</v>
      </c>
      <c r="B775" s="5"/>
      <c r="C775" s="5"/>
      <c r="D775" s="12">
        <v>801.83765</v>
      </c>
      <c r="E775" s="12">
        <v>885.22743</v>
      </c>
      <c r="F775" s="12">
        <v>590.75009</v>
      </c>
      <c r="G775" s="14">
        <v>0.45041</v>
      </c>
      <c r="H775" s="14">
        <v>0.45693</v>
      </c>
      <c r="I775" s="14">
        <v>0.66734</v>
      </c>
      <c r="K775" s="6" t="s">
        <v>3134</v>
      </c>
      <c r="L775" s="5"/>
      <c r="M775" s="7" t="s">
        <v>3135</v>
      </c>
    </row>
    <row r="776" spans="1:13" ht="15">
      <c r="A776" s="10" t="s">
        <v>3136</v>
      </c>
      <c r="B776" s="5"/>
      <c r="C776" s="5"/>
      <c r="D776" s="12">
        <v>801.83765</v>
      </c>
      <c r="E776" s="12">
        <v>885.22743</v>
      </c>
      <c r="F776" s="12">
        <v>590.75009</v>
      </c>
      <c r="G776" s="14">
        <v>0.45041</v>
      </c>
      <c r="H776" s="14">
        <v>0.45693</v>
      </c>
      <c r="I776" s="14">
        <v>0.66734</v>
      </c>
      <c r="K776" s="6" t="s">
        <v>3137</v>
      </c>
      <c r="L776" s="5"/>
      <c r="M776" s="7" t="s">
        <v>3138</v>
      </c>
    </row>
    <row r="777" spans="2:12" ht="15">
      <c r="B777" s="15" t="s">
        <v>18</v>
      </c>
      <c r="C777" s="9" t="s">
        <v>19</v>
      </c>
      <c r="D777" s="11">
        <v>8.469494</v>
      </c>
      <c r="E777" s="11">
        <v>8.69606</v>
      </c>
      <c r="F777" s="11">
        <v>4.38438739</v>
      </c>
      <c r="G777" s="13">
        <v>0.369125325722223</v>
      </c>
      <c r="H777" s="13">
        <v>0.442670893485095</v>
      </c>
      <c r="I777" s="13">
        <v>0.504180903765613</v>
      </c>
      <c r="K777" s="15" t="s">
        <v>3139</v>
      </c>
      <c r="L777" s="9"/>
    </row>
    <row r="778" spans="2:12" ht="15">
      <c r="B778" s="15" t="s">
        <v>1685</v>
      </c>
      <c r="C778" s="9" t="s">
        <v>1686</v>
      </c>
      <c r="D778" s="11">
        <v>793.368152</v>
      </c>
      <c r="E778" s="11">
        <v>876.53137</v>
      </c>
      <c r="F778" s="11">
        <v>586.36570511</v>
      </c>
      <c r="G778" s="13">
        <v>0.451216518582786</v>
      </c>
      <c r="H778" s="13">
        <v>0.457071835854545</v>
      </c>
      <c r="I778" s="13">
        <v>0.668961460112944</v>
      </c>
      <c r="K778" s="15" t="s">
        <v>3139</v>
      </c>
      <c r="L778" s="9"/>
    </row>
    <row r="779" spans="1:9" ht="15.75">
      <c r="A779" s="1" t="s">
        <v>1689</v>
      </c>
      <c r="B779" s="2"/>
      <c r="C779" s="2"/>
      <c r="D779" s="2"/>
      <c r="E779" s="2"/>
      <c r="F779" s="2"/>
      <c r="G779" s="2"/>
      <c r="H779" s="2"/>
      <c r="I779" s="2"/>
    </row>
    <row r="780" ht="15">
      <c r="A780" s="3" t="s">
        <v>3230</v>
      </c>
    </row>
    <row r="781" spans="1:12" ht="15">
      <c r="A781" s="5"/>
      <c r="B781" s="5"/>
      <c r="C781" s="5"/>
      <c r="D781" s="6" t="s">
        <v>2</v>
      </c>
      <c r="E781" s="5"/>
      <c r="F781" s="5"/>
      <c r="G781" s="5"/>
      <c r="H781" s="5"/>
      <c r="I781" s="5"/>
      <c r="J781" s="4"/>
      <c r="K781" s="16" t="s">
        <v>3131</v>
      </c>
      <c r="L781" s="17"/>
    </row>
    <row r="782" spans="1:11" ht="15">
      <c r="A782" s="6" t="s">
        <v>3132</v>
      </c>
      <c r="B782" s="5"/>
      <c r="C782" s="5"/>
      <c r="D782" s="7" t="s">
        <v>5</v>
      </c>
      <c r="E782" s="7" t="s">
        <v>6</v>
      </c>
      <c r="F782" s="7" t="s">
        <v>7</v>
      </c>
      <c r="G782" s="6" t="s">
        <v>8</v>
      </c>
      <c r="H782" s="5"/>
      <c r="I782" s="5"/>
      <c r="K782" s="3" t="s">
        <v>3231</v>
      </c>
    </row>
    <row r="783" spans="1:9" ht="15">
      <c r="A783" s="5"/>
      <c r="B783" s="5"/>
      <c r="C783" s="5"/>
      <c r="D783" s="7" t="s">
        <v>9</v>
      </c>
      <c r="E783" s="7" t="s">
        <v>9</v>
      </c>
      <c r="F783" s="7" t="s">
        <v>10</v>
      </c>
      <c r="G783" s="7" t="s">
        <v>11</v>
      </c>
      <c r="H783" s="7" t="s">
        <v>12</v>
      </c>
      <c r="I783" s="7" t="s">
        <v>13</v>
      </c>
    </row>
    <row r="784" spans="1:9" ht="15">
      <c r="A784" s="5"/>
      <c r="B784" s="5"/>
      <c r="C784" s="5"/>
      <c r="D784" s="5"/>
      <c r="E784" s="5"/>
      <c r="F784" s="7" t="s">
        <v>9</v>
      </c>
      <c r="G784" s="5"/>
      <c r="H784" s="5"/>
      <c r="I784" s="5"/>
    </row>
    <row r="786" spans="1:13" ht="15">
      <c r="A786" s="10" t="s">
        <v>14</v>
      </c>
      <c r="B786" s="5"/>
      <c r="C786" s="5"/>
      <c r="D786" s="12">
        <v>380.07034</v>
      </c>
      <c r="E786" s="12">
        <v>395.52246</v>
      </c>
      <c r="F786" s="12">
        <v>178.02237</v>
      </c>
      <c r="G786" s="14">
        <v>0.34295</v>
      </c>
      <c r="H786" s="14">
        <v>0.39835</v>
      </c>
      <c r="I786" s="14">
        <v>0.45009</v>
      </c>
      <c r="K786" s="6" t="s">
        <v>3134</v>
      </c>
      <c r="L786" s="5"/>
      <c r="M786" s="7" t="s">
        <v>3135</v>
      </c>
    </row>
    <row r="787" spans="1:13" ht="15">
      <c r="A787" s="10" t="s">
        <v>3136</v>
      </c>
      <c r="B787" s="5"/>
      <c r="C787" s="5"/>
      <c r="D787" s="12">
        <v>378.35081</v>
      </c>
      <c r="E787" s="12">
        <v>395.34835</v>
      </c>
      <c r="F787" s="12">
        <v>177.96354</v>
      </c>
      <c r="G787" s="14">
        <v>0.34299</v>
      </c>
      <c r="H787" s="14">
        <v>0.39839</v>
      </c>
      <c r="I787" s="14">
        <v>0.45014</v>
      </c>
      <c r="K787" s="6" t="s">
        <v>3137</v>
      </c>
      <c r="L787" s="5"/>
      <c r="M787" s="7" t="s">
        <v>3138</v>
      </c>
    </row>
    <row r="788" spans="2:13" ht="15">
      <c r="B788" s="15" t="s">
        <v>18</v>
      </c>
      <c r="C788" s="9" t="s">
        <v>19</v>
      </c>
      <c r="D788" s="11">
        <v>26.871005</v>
      </c>
      <c r="E788" s="11">
        <v>25.621909</v>
      </c>
      <c r="F788" s="11">
        <v>11.99996308</v>
      </c>
      <c r="G788" s="13">
        <v>0.348636532508174</v>
      </c>
      <c r="H788" s="13">
        <v>0.411587767718634</v>
      </c>
      <c r="I788" s="13">
        <v>0.468347736306455</v>
      </c>
      <c r="K788" s="15" t="s">
        <v>18</v>
      </c>
      <c r="L788" s="9" t="s">
        <v>19</v>
      </c>
      <c r="M788" s="13">
        <v>0.468347736306455</v>
      </c>
    </row>
    <row r="789" spans="2:13" ht="15">
      <c r="B789" s="15" t="s">
        <v>1693</v>
      </c>
      <c r="C789" s="9" t="s">
        <v>1694</v>
      </c>
      <c r="D789" s="11">
        <v>131.985948</v>
      </c>
      <c r="E789" s="11">
        <v>130.878567</v>
      </c>
      <c r="F789" s="11">
        <v>66.37500386</v>
      </c>
      <c r="G789" s="13">
        <v>0.392010806093254</v>
      </c>
      <c r="H789" s="13">
        <v>0.450017430661507</v>
      </c>
      <c r="I789" s="13">
        <v>0.507149530908296</v>
      </c>
      <c r="K789" s="15" t="s">
        <v>1701</v>
      </c>
      <c r="L789" s="9" t="s">
        <v>1702</v>
      </c>
      <c r="M789" s="13">
        <v>0.416953967415452</v>
      </c>
    </row>
    <row r="790" spans="2:12" ht="15">
      <c r="B790" s="15" t="s">
        <v>1701</v>
      </c>
      <c r="C790" s="9" t="s">
        <v>1702</v>
      </c>
      <c r="D790" s="11">
        <v>219.493858</v>
      </c>
      <c r="E790" s="11">
        <v>238.847875</v>
      </c>
      <c r="F790" s="11">
        <v>99.58856909</v>
      </c>
      <c r="G790" s="13">
        <v>0.31552519849716</v>
      </c>
      <c r="H790" s="13">
        <v>0.368688554754778</v>
      </c>
      <c r="I790" s="13">
        <v>0.416953967415452</v>
      </c>
      <c r="K790" s="15" t="s">
        <v>3139</v>
      </c>
      <c r="L790" s="9"/>
    </row>
    <row r="791" spans="1:9" ht="15">
      <c r="A791" s="10" t="s">
        <v>94</v>
      </c>
      <c r="B791" s="5"/>
      <c r="C791" s="5"/>
      <c r="D791" s="12">
        <v>1.71952</v>
      </c>
      <c r="E791" s="12">
        <v>0.17411</v>
      </c>
      <c r="F791" s="12">
        <v>0.05883</v>
      </c>
      <c r="G791" s="14">
        <v>0.25929</v>
      </c>
      <c r="H791" s="14">
        <v>0.29482</v>
      </c>
      <c r="I791" s="14">
        <v>0.3379</v>
      </c>
    </row>
    <row r="792" spans="11:12" ht="15">
      <c r="K792" s="15" t="s">
        <v>3139</v>
      </c>
      <c r="L792" s="9"/>
    </row>
    <row r="793" spans="1:9" ht="15.75">
      <c r="A793" s="1" t="s">
        <v>1707</v>
      </c>
      <c r="B793" s="2"/>
      <c r="C793" s="2"/>
      <c r="D793" s="2"/>
      <c r="E793" s="2"/>
      <c r="F793" s="2"/>
      <c r="G793" s="2"/>
      <c r="H793" s="2"/>
      <c r="I793" s="2"/>
    </row>
    <row r="794" ht="15">
      <c r="A794" s="3" t="s">
        <v>3232</v>
      </c>
    </row>
    <row r="795" spans="1:12" ht="15">
      <c r="A795" s="5"/>
      <c r="B795" s="5"/>
      <c r="C795" s="5"/>
      <c r="D795" s="6" t="s">
        <v>2</v>
      </c>
      <c r="E795" s="5"/>
      <c r="F795" s="5"/>
      <c r="G795" s="5"/>
      <c r="H795" s="5"/>
      <c r="I795" s="5"/>
      <c r="J795" s="4"/>
      <c r="K795" s="16" t="s">
        <v>3131</v>
      </c>
      <c r="L795" s="17"/>
    </row>
    <row r="796" spans="1:11" ht="15">
      <c r="A796" s="6" t="s">
        <v>3132</v>
      </c>
      <c r="B796" s="5"/>
      <c r="C796" s="5"/>
      <c r="D796" s="7" t="s">
        <v>5</v>
      </c>
      <c r="E796" s="7" t="s">
        <v>6</v>
      </c>
      <c r="F796" s="7" t="s">
        <v>7</v>
      </c>
      <c r="G796" s="6" t="s">
        <v>8</v>
      </c>
      <c r="H796" s="5"/>
      <c r="I796" s="5"/>
      <c r="K796" s="3" t="s">
        <v>3233</v>
      </c>
    </row>
    <row r="797" spans="1:9" ht="15">
      <c r="A797" s="5"/>
      <c r="B797" s="5"/>
      <c r="C797" s="5"/>
      <c r="D797" s="7" t="s">
        <v>9</v>
      </c>
      <c r="E797" s="7" t="s">
        <v>9</v>
      </c>
      <c r="F797" s="7" t="s">
        <v>10</v>
      </c>
      <c r="G797" s="7" t="s">
        <v>11</v>
      </c>
      <c r="H797" s="7" t="s">
        <v>12</v>
      </c>
      <c r="I797" s="7" t="s">
        <v>13</v>
      </c>
    </row>
    <row r="798" spans="1:9" ht="15">
      <c r="A798" s="5"/>
      <c r="B798" s="5"/>
      <c r="C798" s="5"/>
      <c r="D798" s="5"/>
      <c r="E798" s="5"/>
      <c r="F798" s="7" t="s">
        <v>9</v>
      </c>
      <c r="G798" s="5"/>
      <c r="H798" s="5"/>
      <c r="I798" s="5"/>
    </row>
    <row r="800" spans="1:13" ht="15">
      <c r="A800" s="10" t="s">
        <v>14</v>
      </c>
      <c r="B800" s="5"/>
      <c r="C800" s="5"/>
      <c r="D800" s="12">
        <v>67.80226</v>
      </c>
      <c r="E800" s="12">
        <v>80.3193</v>
      </c>
      <c r="F800" s="12">
        <v>52.33079</v>
      </c>
      <c r="G800" s="14">
        <v>0.45907</v>
      </c>
      <c r="H800" s="14">
        <v>0.56179</v>
      </c>
      <c r="I800" s="14">
        <v>0.65153</v>
      </c>
      <c r="K800" s="6" t="s">
        <v>3134</v>
      </c>
      <c r="L800" s="5"/>
      <c r="M800" s="7" t="s">
        <v>3135</v>
      </c>
    </row>
    <row r="801" spans="1:13" ht="15">
      <c r="A801" s="10" t="s">
        <v>3136</v>
      </c>
      <c r="B801" s="5"/>
      <c r="C801" s="5"/>
      <c r="D801" s="12">
        <v>67.80226</v>
      </c>
      <c r="E801" s="12">
        <v>80.3193</v>
      </c>
      <c r="F801" s="12">
        <v>52.33079</v>
      </c>
      <c r="G801" s="14">
        <v>0.45907</v>
      </c>
      <c r="H801" s="14">
        <v>0.56179</v>
      </c>
      <c r="I801" s="14">
        <v>0.65153</v>
      </c>
      <c r="K801" s="6" t="s">
        <v>3137</v>
      </c>
      <c r="L801" s="5"/>
      <c r="M801" s="7" t="s">
        <v>3138</v>
      </c>
    </row>
    <row r="802" spans="2:13" ht="15">
      <c r="B802" s="15" t="s">
        <v>18</v>
      </c>
      <c r="C802" s="9" t="s">
        <v>19</v>
      </c>
      <c r="D802" s="11">
        <v>0.129005</v>
      </c>
      <c r="E802" s="11">
        <v>0.694144</v>
      </c>
      <c r="F802" s="11">
        <v>0.41647436</v>
      </c>
      <c r="G802" s="13">
        <v>0.405274064171122</v>
      </c>
      <c r="H802" s="13">
        <v>0.476168302254287</v>
      </c>
      <c r="I802" s="13">
        <v>0.599982654895814</v>
      </c>
      <c r="K802" s="15" t="s">
        <v>1121</v>
      </c>
      <c r="L802" s="9" t="s">
        <v>1122</v>
      </c>
      <c r="M802" s="13">
        <v>0.355539166872956</v>
      </c>
    </row>
    <row r="803" spans="2:13" ht="15">
      <c r="B803" s="15" t="s">
        <v>1111</v>
      </c>
      <c r="C803" s="9" t="s">
        <v>1112</v>
      </c>
      <c r="D803" s="11">
        <v>58.65307</v>
      </c>
      <c r="E803" s="11">
        <v>72.969536</v>
      </c>
      <c r="F803" s="11">
        <v>50.98617041</v>
      </c>
      <c r="G803" s="13">
        <v>0.499512585635737</v>
      </c>
      <c r="H803" s="13">
        <v>0.607453088916448</v>
      </c>
      <c r="I803" s="13">
        <v>0.69873228205809</v>
      </c>
      <c r="K803" s="15" t="s">
        <v>1127</v>
      </c>
      <c r="L803" s="9" t="s">
        <v>1128</v>
      </c>
      <c r="M803" s="13">
        <v>0.105978526287294</v>
      </c>
    </row>
    <row r="804" spans="2:12" ht="15">
      <c r="B804" s="15" t="s">
        <v>1121</v>
      </c>
      <c r="C804" s="9" t="s">
        <v>1122</v>
      </c>
      <c r="D804" s="11">
        <v>0.195252</v>
      </c>
      <c r="E804" s="11">
        <v>0.892757</v>
      </c>
      <c r="F804" s="11">
        <v>0.31741008</v>
      </c>
      <c r="G804" s="13">
        <v>0.116079571484737</v>
      </c>
      <c r="H804" s="13">
        <v>0.219843529650285</v>
      </c>
      <c r="I804" s="13">
        <v>0.355539166872956</v>
      </c>
      <c r="K804" s="15" t="s">
        <v>3139</v>
      </c>
      <c r="L804" s="9"/>
    </row>
    <row r="805" spans="2:12" ht="15">
      <c r="B805" s="15" t="s">
        <v>1127</v>
      </c>
      <c r="C805" s="9" t="s">
        <v>1128</v>
      </c>
      <c r="D805" s="11">
        <v>8.82493</v>
      </c>
      <c r="E805" s="11">
        <v>5.76286</v>
      </c>
      <c r="F805" s="11">
        <v>0.61073941</v>
      </c>
      <c r="G805" s="13">
        <v>0.0066523722596072</v>
      </c>
      <c r="H805" s="13">
        <v>0.0468205457012663</v>
      </c>
      <c r="I805" s="13">
        <v>0.105978526287294</v>
      </c>
      <c r="K805" s="15" t="s">
        <v>3139</v>
      </c>
      <c r="L805" s="9"/>
    </row>
    <row r="806" spans="1:9" ht="15.75">
      <c r="A806" s="1" t="s">
        <v>1715</v>
      </c>
      <c r="B806" s="2"/>
      <c r="C806" s="2"/>
      <c r="D806" s="2"/>
      <c r="E806" s="2"/>
      <c r="F806" s="2"/>
      <c r="G806" s="2"/>
      <c r="H806" s="2"/>
      <c r="I806" s="2"/>
    </row>
    <row r="807" ht="15">
      <c r="A807" s="3" t="s">
        <v>3234</v>
      </c>
    </row>
    <row r="808" spans="1:12" ht="15">
      <c r="A808" s="5"/>
      <c r="B808" s="5"/>
      <c r="C808" s="5"/>
      <c r="D808" s="6" t="s">
        <v>2</v>
      </c>
      <c r="E808" s="5"/>
      <c r="F808" s="5"/>
      <c r="G808" s="5"/>
      <c r="H808" s="5"/>
      <c r="I808" s="5"/>
      <c r="J808" s="4"/>
      <c r="K808" s="16" t="s">
        <v>3131</v>
      </c>
      <c r="L808" s="17"/>
    </row>
    <row r="809" spans="1:11" ht="15">
      <c r="A809" s="6" t="s">
        <v>3132</v>
      </c>
      <c r="B809" s="5"/>
      <c r="C809" s="5"/>
      <c r="D809" s="7" t="s">
        <v>5</v>
      </c>
      <c r="E809" s="7" t="s">
        <v>6</v>
      </c>
      <c r="F809" s="7" t="s">
        <v>7</v>
      </c>
      <c r="G809" s="6" t="s">
        <v>8</v>
      </c>
      <c r="H809" s="5"/>
      <c r="I809" s="5"/>
      <c r="K809" s="3" t="s">
        <v>3235</v>
      </c>
    </row>
    <row r="810" spans="1:9" ht="15">
      <c r="A810" s="5"/>
      <c r="B810" s="5"/>
      <c r="C810" s="5"/>
      <c r="D810" s="7" t="s">
        <v>9</v>
      </c>
      <c r="E810" s="7" t="s">
        <v>9</v>
      </c>
      <c r="F810" s="7" t="s">
        <v>10</v>
      </c>
      <c r="G810" s="7" t="s">
        <v>11</v>
      </c>
      <c r="H810" s="7" t="s">
        <v>12</v>
      </c>
      <c r="I810" s="7" t="s">
        <v>13</v>
      </c>
    </row>
    <row r="811" spans="1:9" ht="15">
      <c r="A811" s="5"/>
      <c r="B811" s="5"/>
      <c r="C811" s="5"/>
      <c r="D811" s="5"/>
      <c r="E811" s="5"/>
      <c r="F811" s="7" t="s">
        <v>9</v>
      </c>
      <c r="G811" s="5"/>
      <c r="H811" s="5"/>
      <c r="I811" s="5"/>
    </row>
    <row r="813" spans="1:13" ht="15">
      <c r="A813" s="10" t="s">
        <v>14</v>
      </c>
      <c r="B813" s="5"/>
      <c r="C813" s="5"/>
      <c r="D813" s="12">
        <v>282.92708</v>
      </c>
      <c r="E813" s="12">
        <v>664.96076</v>
      </c>
      <c r="F813" s="12">
        <v>287.70851</v>
      </c>
      <c r="G813" s="14">
        <v>0.27792</v>
      </c>
      <c r="H813" s="14">
        <v>0.36046</v>
      </c>
      <c r="I813" s="14">
        <v>0.43267</v>
      </c>
      <c r="K813" s="6" t="s">
        <v>3134</v>
      </c>
      <c r="L813" s="5"/>
      <c r="M813" s="7" t="s">
        <v>3135</v>
      </c>
    </row>
    <row r="814" spans="1:13" ht="15">
      <c r="A814" s="10" t="s">
        <v>3136</v>
      </c>
      <c r="B814" s="5"/>
      <c r="C814" s="5"/>
      <c r="D814" s="12">
        <v>142.85474</v>
      </c>
      <c r="E814" s="12">
        <v>202.91726</v>
      </c>
      <c r="F814" s="12">
        <v>87.19211</v>
      </c>
      <c r="G814" s="14">
        <v>0.3031</v>
      </c>
      <c r="H814" s="14">
        <v>0.35859</v>
      </c>
      <c r="I814" s="14">
        <v>0.42969</v>
      </c>
      <c r="K814" s="6" t="s">
        <v>3137</v>
      </c>
      <c r="L814" s="5"/>
      <c r="M814" s="7" t="s">
        <v>3138</v>
      </c>
    </row>
    <row r="815" spans="2:13" ht="15">
      <c r="B815" s="15" t="s">
        <v>18</v>
      </c>
      <c r="C815" s="9" t="s">
        <v>19</v>
      </c>
      <c r="D815" s="11">
        <v>10.05</v>
      </c>
      <c r="E815" s="11">
        <v>0.245</v>
      </c>
      <c r="F815" s="11">
        <v>0</v>
      </c>
      <c r="G815" s="13">
        <v>0</v>
      </c>
      <c r="H815" s="13">
        <v>0</v>
      </c>
      <c r="I815" s="13">
        <v>0</v>
      </c>
      <c r="K815" s="15" t="s">
        <v>1737</v>
      </c>
      <c r="L815" s="9" t="s">
        <v>1738</v>
      </c>
      <c r="M815" s="13">
        <v>0.461771744781083</v>
      </c>
    </row>
    <row r="816" spans="2:13" ht="15">
      <c r="B816" s="15" t="s">
        <v>1719</v>
      </c>
      <c r="C816" s="9" t="s">
        <v>1720</v>
      </c>
      <c r="D816" s="11">
        <v>56.874765</v>
      </c>
      <c r="E816" s="11">
        <v>97.982242</v>
      </c>
      <c r="F816" s="11">
        <v>39.23368131</v>
      </c>
      <c r="G816" s="13">
        <v>0.308064630323523</v>
      </c>
      <c r="H816" s="13">
        <v>0.349889244420432</v>
      </c>
      <c r="I816" s="13">
        <v>0.40041624389448</v>
      </c>
      <c r="K816" s="15" t="s">
        <v>1745</v>
      </c>
      <c r="L816" s="9" t="s">
        <v>1746</v>
      </c>
      <c r="M816" s="13">
        <v>0.453796504697856</v>
      </c>
    </row>
    <row r="817" spans="2:13" ht="15">
      <c r="B817" s="15" t="s">
        <v>1731</v>
      </c>
      <c r="C817" s="9" t="s">
        <v>1732</v>
      </c>
      <c r="D817" s="11">
        <v>7.389137</v>
      </c>
      <c r="E817" s="11">
        <v>6.19132</v>
      </c>
      <c r="F817" s="11">
        <v>2.80819041</v>
      </c>
      <c r="G817" s="13">
        <v>0.268879185698687</v>
      </c>
      <c r="H817" s="13">
        <v>0.354135215107602</v>
      </c>
      <c r="I817" s="13">
        <v>0.453568933603819</v>
      </c>
      <c r="K817" s="15" t="s">
        <v>1731</v>
      </c>
      <c r="L817" s="9" t="s">
        <v>1732</v>
      </c>
      <c r="M817" s="13">
        <v>0.453568933603819</v>
      </c>
    </row>
    <row r="818" spans="2:13" ht="15">
      <c r="B818" s="15" t="s">
        <v>1737</v>
      </c>
      <c r="C818" s="9" t="s">
        <v>1738</v>
      </c>
      <c r="D818" s="11">
        <v>34.220566</v>
      </c>
      <c r="E818" s="11">
        <v>56.659515</v>
      </c>
      <c r="F818" s="11">
        <v>26.1637631</v>
      </c>
      <c r="G818" s="13">
        <v>0.293996016732582</v>
      </c>
      <c r="H818" s="13">
        <v>0.374375472327992</v>
      </c>
      <c r="I818" s="13">
        <v>0.461771744781083</v>
      </c>
      <c r="K818" s="15" t="s">
        <v>1719</v>
      </c>
      <c r="L818" s="9" t="s">
        <v>1720</v>
      </c>
      <c r="M818" s="13">
        <v>0.40041624389448</v>
      </c>
    </row>
    <row r="819" spans="2:12" ht="15">
      <c r="B819" s="15" t="s">
        <v>1745</v>
      </c>
      <c r="C819" s="9" t="s">
        <v>1746</v>
      </c>
      <c r="D819" s="11">
        <v>34.32027</v>
      </c>
      <c r="E819" s="11">
        <v>41.839187</v>
      </c>
      <c r="F819" s="11">
        <v>18.98647682</v>
      </c>
      <c r="G819" s="13">
        <v>0.310627280592235</v>
      </c>
      <c r="H819" s="13">
        <v>0.360329493735143</v>
      </c>
      <c r="I819" s="13">
        <v>0.453796504697856</v>
      </c>
      <c r="K819" s="15" t="s">
        <v>18</v>
      </c>
      <c r="L819" s="9" t="s">
        <v>19</v>
      </c>
    </row>
    <row r="820" spans="1:9" ht="15">
      <c r="A820" s="10" t="s">
        <v>94</v>
      </c>
      <c r="B820" s="5"/>
      <c r="C820" s="5"/>
      <c r="D820" s="12">
        <v>140.07235</v>
      </c>
      <c r="E820" s="12">
        <v>462.04349</v>
      </c>
      <c r="F820" s="12">
        <v>200.5164</v>
      </c>
      <c r="G820" s="14">
        <v>0.26687</v>
      </c>
      <c r="H820" s="14">
        <v>0.36129</v>
      </c>
      <c r="I820" s="14">
        <v>0.43398</v>
      </c>
    </row>
    <row r="821" spans="11:12" ht="15">
      <c r="K821" s="15" t="s">
        <v>3139</v>
      </c>
      <c r="L821" s="9"/>
    </row>
    <row r="822" spans="1:9" ht="15.75">
      <c r="A822" s="1" t="s">
        <v>1749</v>
      </c>
      <c r="B822" s="2"/>
      <c r="C822" s="2"/>
      <c r="D822" s="2"/>
      <c r="E822" s="2"/>
      <c r="F822" s="2"/>
      <c r="G822" s="2"/>
      <c r="H822" s="2"/>
      <c r="I822" s="2"/>
    </row>
    <row r="823" ht="15">
      <c r="A823" s="3" t="s">
        <v>3236</v>
      </c>
    </row>
    <row r="824" spans="1:12" ht="15">
      <c r="A824" s="5"/>
      <c r="B824" s="5"/>
      <c r="C824" s="5"/>
      <c r="D824" s="6" t="s">
        <v>2</v>
      </c>
      <c r="E824" s="5"/>
      <c r="F824" s="5"/>
      <c r="G824" s="5"/>
      <c r="H824" s="5"/>
      <c r="I824" s="5"/>
      <c r="J824" s="4"/>
      <c r="K824" s="16" t="s">
        <v>3131</v>
      </c>
      <c r="L824" s="17"/>
    </row>
    <row r="825" spans="1:11" ht="15">
      <c r="A825" s="6" t="s">
        <v>3132</v>
      </c>
      <c r="B825" s="5"/>
      <c r="C825" s="5"/>
      <c r="D825" s="7" t="s">
        <v>5</v>
      </c>
      <c r="E825" s="7" t="s">
        <v>6</v>
      </c>
      <c r="F825" s="7" t="s">
        <v>7</v>
      </c>
      <c r="G825" s="6" t="s">
        <v>8</v>
      </c>
      <c r="H825" s="5"/>
      <c r="I825" s="5"/>
      <c r="K825" s="3" t="s">
        <v>3237</v>
      </c>
    </row>
    <row r="826" spans="1:9" ht="15">
      <c r="A826" s="5"/>
      <c r="B826" s="5"/>
      <c r="C826" s="5"/>
      <c r="D826" s="7" t="s">
        <v>9</v>
      </c>
      <c r="E826" s="7" t="s">
        <v>9</v>
      </c>
      <c r="F826" s="7" t="s">
        <v>10</v>
      </c>
      <c r="G826" s="7" t="s">
        <v>11</v>
      </c>
      <c r="H826" s="7" t="s">
        <v>12</v>
      </c>
      <c r="I826" s="7" t="s">
        <v>13</v>
      </c>
    </row>
    <row r="827" spans="1:9" ht="15">
      <c r="A827" s="5"/>
      <c r="B827" s="5"/>
      <c r="C827" s="5"/>
      <c r="D827" s="5"/>
      <c r="E827" s="5"/>
      <c r="F827" s="7" t="s">
        <v>9</v>
      </c>
      <c r="G827" s="5"/>
      <c r="H827" s="5"/>
      <c r="I827" s="5"/>
    </row>
    <row r="829" spans="1:13" ht="15">
      <c r="A829" s="10" t="s">
        <v>14</v>
      </c>
      <c r="B829" s="5"/>
      <c r="C829" s="5"/>
      <c r="D829" s="12">
        <v>100.87011</v>
      </c>
      <c r="E829" s="12">
        <v>133.42407</v>
      </c>
      <c r="F829" s="12">
        <v>64.37125</v>
      </c>
      <c r="G829" s="14">
        <v>0.31915</v>
      </c>
      <c r="H829" s="14">
        <v>0.42179</v>
      </c>
      <c r="I829" s="14">
        <v>0.48246</v>
      </c>
      <c r="K829" s="6" t="s">
        <v>3134</v>
      </c>
      <c r="L829" s="5"/>
      <c r="M829" s="7" t="s">
        <v>3135</v>
      </c>
    </row>
    <row r="830" spans="1:13" ht="15">
      <c r="A830" s="10" t="s">
        <v>3136</v>
      </c>
      <c r="B830" s="5"/>
      <c r="C830" s="5"/>
      <c r="D830" s="12">
        <v>99.57011</v>
      </c>
      <c r="E830" s="12">
        <v>132.12407</v>
      </c>
      <c r="F830" s="12">
        <v>64.37125</v>
      </c>
      <c r="G830" s="14">
        <v>0.32229</v>
      </c>
      <c r="H830" s="14">
        <v>0.42594</v>
      </c>
      <c r="I830" s="14">
        <v>0.4872</v>
      </c>
      <c r="K830" s="6" t="s">
        <v>3137</v>
      </c>
      <c r="L830" s="5"/>
      <c r="M830" s="7" t="s">
        <v>3138</v>
      </c>
    </row>
    <row r="831" spans="2:13" ht="15">
      <c r="B831" s="15" t="s">
        <v>18</v>
      </c>
      <c r="C831" s="9" t="s">
        <v>19</v>
      </c>
      <c r="D831" s="11">
        <v>15.512284</v>
      </c>
      <c r="E831" s="11">
        <v>23.865027</v>
      </c>
      <c r="F831" s="11">
        <v>10.00013824</v>
      </c>
      <c r="G831" s="13">
        <v>0.301679511613374</v>
      </c>
      <c r="H831" s="13">
        <v>0.358688494255631</v>
      </c>
      <c r="I831" s="13">
        <v>0.419028993346623</v>
      </c>
      <c r="K831" s="15" t="s">
        <v>1759</v>
      </c>
      <c r="L831" s="9" t="s">
        <v>1760</v>
      </c>
      <c r="M831" s="13">
        <v>0.431414605588683</v>
      </c>
    </row>
    <row r="832" spans="2:13" ht="15">
      <c r="B832" s="15" t="s">
        <v>1753</v>
      </c>
      <c r="C832" s="9" t="s">
        <v>1754</v>
      </c>
      <c r="D832" s="11">
        <v>70.767625</v>
      </c>
      <c r="E832" s="11">
        <v>89.093703</v>
      </c>
      <c r="F832" s="11">
        <v>46.10290863</v>
      </c>
      <c r="G832" s="13">
        <v>0.335082961811565</v>
      </c>
      <c r="H832" s="13">
        <v>0.458527177728823</v>
      </c>
      <c r="I832" s="13">
        <v>0.517465399659053</v>
      </c>
      <c r="K832" s="15" t="s">
        <v>18</v>
      </c>
      <c r="L832" s="9" t="s">
        <v>19</v>
      </c>
      <c r="M832" s="13">
        <v>0.419028993346623</v>
      </c>
    </row>
    <row r="833" spans="2:12" ht="15">
      <c r="B833" s="15" t="s">
        <v>1759</v>
      </c>
      <c r="C833" s="9" t="s">
        <v>1760</v>
      </c>
      <c r="D833" s="11">
        <v>13.290196</v>
      </c>
      <c r="E833" s="11">
        <v>19.165335</v>
      </c>
      <c r="F833" s="11">
        <v>8.26820544</v>
      </c>
      <c r="G833" s="13">
        <v>0.288500283976251</v>
      </c>
      <c r="H833" s="13">
        <v>0.358184255584366</v>
      </c>
      <c r="I833" s="13">
        <v>0.431414605588683</v>
      </c>
      <c r="K833" s="15" t="s">
        <v>3139</v>
      </c>
      <c r="L833" s="9"/>
    </row>
    <row r="834" spans="1:9" ht="15">
      <c r="A834" s="10" t="s">
        <v>94</v>
      </c>
      <c r="B834" s="5"/>
      <c r="C834" s="5"/>
      <c r="D834" s="12">
        <v>1.3</v>
      </c>
      <c r="E834" s="12">
        <v>1.3</v>
      </c>
      <c r="F834" s="12">
        <v>0</v>
      </c>
      <c r="G834" s="14">
        <v>0</v>
      </c>
      <c r="H834" s="14">
        <v>0</v>
      </c>
      <c r="I834" s="14">
        <v>0</v>
      </c>
    </row>
    <row r="835" spans="11:12" ht="15">
      <c r="K835" s="15" t="s">
        <v>3139</v>
      </c>
      <c r="L835" s="9"/>
    </row>
    <row r="836" spans="1:9" ht="15.75">
      <c r="A836" s="1" t="s">
        <v>1769</v>
      </c>
      <c r="B836" s="2"/>
      <c r="C836" s="2"/>
      <c r="D836" s="2"/>
      <c r="E836" s="2"/>
      <c r="F836" s="2"/>
      <c r="G836" s="2"/>
      <c r="H836" s="2"/>
      <c r="I836" s="2"/>
    </row>
    <row r="837" ht="15">
      <c r="A837" s="3" t="s">
        <v>3238</v>
      </c>
    </row>
    <row r="838" spans="1:12" ht="15">
      <c r="A838" s="5"/>
      <c r="B838" s="5"/>
      <c r="C838" s="5"/>
      <c r="D838" s="6" t="s">
        <v>2</v>
      </c>
      <c r="E838" s="5"/>
      <c r="F838" s="5"/>
      <c r="G838" s="5"/>
      <c r="H838" s="5"/>
      <c r="I838" s="5"/>
      <c r="J838" s="4"/>
      <c r="K838" s="16" t="s">
        <v>3131</v>
      </c>
      <c r="L838" s="17"/>
    </row>
    <row r="839" spans="1:11" ht="15">
      <c r="A839" s="6" t="s">
        <v>3132</v>
      </c>
      <c r="B839" s="5"/>
      <c r="C839" s="5"/>
      <c r="D839" s="7" t="s">
        <v>5</v>
      </c>
      <c r="E839" s="7" t="s">
        <v>6</v>
      </c>
      <c r="F839" s="7" t="s">
        <v>7</v>
      </c>
      <c r="G839" s="6" t="s">
        <v>8</v>
      </c>
      <c r="H839" s="5"/>
      <c r="I839" s="5"/>
      <c r="K839" s="3" t="s">
        <v>3239</v>
      </c>
    </row>
    <row r="840" spans="1:9" ht="15">
      <c r="A840" s="5"/>
      <c r="B840" s="5"/>
      <c r="C840" s="5"/>
      <c r="D840" s="7" t="s">
        <v>9</v>
      </c>
      <c r="E840" s="7" t="s">
        <v>9</v>
      </c>
      <c r="F840" s="7" t="s">
        <v>10</v>
      </c>
      <c r="G840" s="7" t="s">
        <v>11</v>
      </c>
      <c r="H840" s="7" t="s">
        <v>12</v>
      </c>
      <c r="I840" s="7" t="s">
        <v>13</v>
      </c>
    </row>
    <row r="841" spans="1:9" ht="15">
      <c r="A841" s="5"/>
      <c r="B841" s="5"/>
      <c r="C841" s="5"/>
      <c r="D841" s="5"/>
      <c r="E841" s="5"/>
      <c r="F841" s="7" t="s">
        <v>9</v>
      </c>
      <c r="G841" s="5"/>
      <c r="H841" s="5"/>
      <c r="I841" s="5"/>
    </row>
    <row r="843" spans="1:13" ht="15">
      <c r="A843" s="10" t="s">
        <v>14</v>
      </c>
      <c r="B843" s="5"/>
      <c r="C843" s="5"/>
      <c r="D843" s="12">
        <v>293.72396</v>
      </c>
      <c r="E843" s="12">
        <v>331.85974</v>
      </c>
      <c r="F843" s="12">
        <v>202.51402</v>
      </c>
      <c r="G843" s="14">
        <v>0.45574</v>
      </c>
      <c r="H843" s="14">
        <v>0.53739</v>
      </c>
      <c r="I843" s="14">
        <v>0.61024</v>
      </c>
      <c r="K843" s="6" t="s">
        <v>3134</v>
      </c>
      <c r="L843" s="5"/>
      <c r="M843" s="7" t="s">
        <v>3135</v>
      </c>
    </row>
    <row r="844" spans="1:13" ht="15">
      <c r="A844" s="10" t="s">
        <v>3136</v>
      </c>
      <c r="B844" s="5"/>
      <c r="C844" s="5"/>
      <c r="D844" s="12">
        <v>290.29332</v>
      </c>
      <c r="E844" s="12">
        <v>318.47645</v>
      </c>
      <c r="F844" s="12">
        <v>197.68046</v>
      </c>
      <c r="G844" s="14">
        <v>0.46099</v>
      </c>
      <c r="H844" s="14">
        <v>0.54536</v>
      </c>
      <c r="I844" s="14">
        <v>0.62071</v>
      </c>
      <c r="K844" s="6" t="s">
        <v>3137</v>
      </c>
      <c r="L844" s="5"/>
      <c r="M844" s="7" t="s">
        <v>3138</v>
      </c>
    </row>
    <row r="845" spans="2:13" ht="15">
      <c r="B845" s="15" t="s">
        <v>18</v>
      </c>
      <c r="C845" s="9" t="s">
        <v>19</v>
      </c>
      <c r="D845" s="11">
        <v>28.390047</v>
      </c>
      <c r="E845" s="11">
        <v>24.848232</v>
      </c>
      <c r="F845" s="11">
        <v>13.97163417</v>
      </c>
      <c r="G845" s="13">
        <v>0.401604830074026</v>
      </c>
      <c r="H845" s="13">
        <v>0.48540840289965</v>
      </c>
      <c r="I845" s="13">
        <v>0.562278803980902</v>
      </c>
      <c r="K845" s="15" t="s">
        <v>1779</v>
      </c>
      <c r="L845" s="9" t="s">
        <v>1778</v>
      </c>
      <c r="M845" s="13">
        <v>0.444483004154259</v>
      </c>
    </row>
    <row r="846" spans="2:12" ht="15">
      <c r="B846" s="15" t="s">
        <v>1779</v>
      </c>
      <c r="C846" s="9" t="s">
        <v>1778</v>
      </c>
      <c r="D846" s="11">
        <v>12.642206</v>
      </c>
      <c r="E846" s="11">
        <v>12.573602</v>
      </c>
      <c r="F846" s="11">
        <v>5.58875239</v>
      </c>
      <c r="G846" s="13">
        <v>0.339046551656398</v>
      </c>
      <c r="H846" s="13">
        <v>0.393742045437735</v>
      </c>
      <c r="I846" s="13">
        <v>0.444483004154259</v>
      </c>
      <c r="K846" s="15" t="s">
        <v>3139</v>
      </c>
      <c r="L846" s="9"/>
    </row>
    <row r="847" spans="2:12" ht="15">
      <c r="B847" s="15" t="s">
        <v>1782</v>
      </c>
      <c r="C847" s="9" t="s">
        <v>1783</v>
      </c>
      <c r="D847" s="11">
        <v>5.775296</v>
      </c>
      <c r="E847" s="11">
        <v>4.208818</v>
      </c>
      <c r="F847" s="11">
        <v>2.35016203</v>
      </c>
      <c r="G847" s="13">
        <v>0.428437577961318</v>
      </c>
      <c r="H847" s="13">
        <v>0.50399969777738</v>
      </c>
      <c r="I847" s="13">
        <v>0.558390034921918</v>
      </c>
      <c r="K847" s="15" t="s">
        <v>3139</v>
      </c>
      <c r="L847" s="9"/>
    </row>
    <row r="848" spans="2:12" ht="15">
      <c r="B848" s="15" t="s">
        <v>1788</v>
      </c>
      <c r="C848" s="9" t="s">
        <v>1789</v>
      </c>
      <c r="D848" s="11">
        <v>11.840737</v>
      </c>
      <c r="E848" s="11">
        <v>9.563402</v>
      </c>
      <c r="F848" s="11">
        <v>5.46069579</v>
      </c>
      <c r="G848" s="13">
        <v>0.400798476316273</v>
      </c>
      <c r="H848" s="13">
        <v>0.481171422052529</v>
      </c>
      <c r="I848" s="13">
        <v>0.570999293975093</v>
      </c>
      <c r="K848" s="15" t="s">
        <v>3139</v>
      </c>
      <c r="L848" s="9"/>
    </row>
    <row r="849" spans="2:12" ht="15">
      <c r="B849" s="15" t="s">
        <v>1794</v>
      </c>
      <c r="C849" s="9" t="s">
        <v>1795</v>
      </c>
      <c r="D849" s="11">
        <v>178.679659</v>
      </c>
      <c r="E849" s="11">
        <v>207.831588</v>
      </c>
      <c r="F849" s="11">
        <v>134.28513363</v>
      </c>
      <c r="G849" s="13">
        <v>0.481354384830086</v>
      </c>
      <c r="H849" s="13">
        <v>0.569894604327423</v>
      </c>
      <c r="I849" s="13">
        <v>0.646124753807876</v>
      </c>
      <c r="K849" s="15" t="s">
        <v>3139</v>
      </c>
      <c r="L849" s="9"/>
    </row>
    <row r="850" spans="2:12" ht="15">
      <c r="B850" s="15" t="s">
        <v>1808</v>
      </c>
      <c r="C850" s="9" t="s">
        <v>1809</v>
      </c>
      <c r="D850" s="11">
        <v>28.951145</v>
      </c>
      <c r="E850" s="11">
        <v>29.373431</v>
      </c>
      <c r="F850" s="11">
        <v>16.99390758</v>
      </c>
      <c r="G850" s="13">
        <v>0.428963708733923</v>
      </c>
      <c r="H850" s="13">
        <v>0.505271980314454</v>
      </c>
      <c r="I850" s="13">
        <v>0.57854690451381</v>
      </c>
      <c r="K850" s="15" t="s">
        <v>3139</v>
      </c>
      <c r="L850" s="9"/>
    </row>
    <row r="851" spans="2:12" ht="15">
      <c r="B851" s="15" t="s">
        <v>1814</v>
      </c>
      <c r="C851" s="9" t="s">
        <v>1815</v>
      </c>
      <c r="D851" s="11">
        <v>0.801583</v>
      </c>
      <c r="E851" s="11">
        <v>1.372969</v>
      </c>
      <c r="F851" s="11">
        <v>1.02838177</v>
      </c>
      <c r="G851" s="13">
        <v>0.599920435202834</v>
      </c>
      <c r="H851" s="13">
        <v>0.684723471542329</v>
      </c>
      <c r="I851" s="13">
        <v>0.749020385747966</v>
      </c>
      <c r="K851" s="15" t="s">
        <v>3139</v>
      </c>
      <c r="L851" s="9"/>
    </row>
    <row r="852" spans="2:12" ht="15">
      <c r="B852" s="15" t="s">
        <v>1818</v>
      </c>
      <c r="C852" s="9" t="s">
        <v>1819</v>
      </c>
      <c r="D852" s="11">
        <v>23.212649</v>
      </c>
      <c r="E852" s="11">
        <v>28.70441</v>
      </c>
      <c r="F852" s="11">
        <v>18.0017935</v>
      </c>
      <c r="G852" s="13">
        <v>0.469272641033207</v>
      </c>
      <c r="H852" s="13">
        <v>0.547842408535831</v>
      </c>
      <c r="I852" s="13">
        <v>0.627143825635155</v>
      </c>
      <c r="K852" s="15" t="s">
        <v>3139</v>
      </c>
      <c r="L852" s="9"/>
    </row>
    <row r="853" spans="1:9" ht="15">
      <c r="A853" s="10" t="s">
        <v>94</v>
      </c>
      <c r="B853" s="5"/>
      <c r="C853" s="5"/>
      <c r="D853" s="12">
        <v>3.43064</v>
      </c>
      <c r="E853" s="12">
        <v>13.38329</v>
      </c>
      <c r="F853" s="12">
        <v>4.83356</v>
      </c>
      <c r="G853" s="14">
        <v>0.33091</v>
      </c>
      <c r="H853" s="14">
        <v>0.34776</v>
      </c>
      <c r="I853" s="14">
        <v>0.36116</v>
      </c>
    </row>
    <row r="854" spans="11:12" ht="15">
      <c r="K854" s="15" t="s">
        <v>3139</v>
      </c>
      <c r="L854" s="9"/>
    </row>
    <row r="855" spans="1:9" ht="15.75">
      <c r="A855" s="1" t="s">
        <v>1822</v>
      </c>
      <c r="B855" s="2"/>
      <c r="C855" s="2"/>
      <c r="D855" s="2"/>
      <c r="E855" s="2"/>
      <c r="F855" s="2"/>
      <c r="G855" s="2"/>
      <c r="H855" s="2"/>
      <c r="I855" s="2"/>
    </row>
    <row r="856" ht="15">
      <c r="A856" s="3" t="s">
        <v>3240</v>
      </c>
    </row>
    <row r="857" spans="1:12" ht="15">
      <c r="A857" s="5"/>
      <c r="B857" s="5"/>
      <c r="C857" s="5"/>
      <c r="D857" s="6" t="s">
        <v>2</v>
      </c>
      <c r="E857" s="5"/>
      <c r="F857" s="5"/>
      <c r="G857" s="5"/>
      <c r="H857" s="5"/>
      <c r="I857" s="5"/>
      <c r="J857" s="4"/>
      <c r="K857" s="16" t="s">
        <v>3131</v>
      </c>
      <c r="L857" s="17"/>
    </row>
    <row r="858" spans="1:11" ht="15">
      <c r="A858" s="6" t="s">
        <v>3132</v>
      </c>
      <c r="B858" s="5"/>
      <c r="C858" s="5"/>
      <c r="D858" s="7" t="s">
        <v>5</v>
      </c>
      <c r="E858" s="7" t="s">
        <v>6</v>
      </c>
      <c r="F858" s="7" t="s">
        <v>7</v>
      </c>
      <c r="G858" s="6" t="s">
        <v>8</v>
      </c>
      <c r="H858" s="5"/>
      <c r="I858" s="5"/>
      <c r="K858" s="3" t="s">
        <v>3241</v>
      </c>
    </row>
    <row r="859" spans="1:9" ht="15">
      <c r="A859" s="5"/>
      <c r="B859" s="5"/>
      <c r="C859" s="5"/>
      <c r="D859" s="7" t="s">
        <v>9</v>
      </c>
      <c r="E859" s="7" t="s">
        <v>9</v>
      </c>
      <c r="F859" s="7" t="s">
        <v>10</v>
      </c>
      <c r="G859" s="7" t="s">
        <v>11</v>
      </c>
      <c r="H859" s="7" t="s">
        <v>12</v>
      </c>
      <c r="I859" s="7" t="s">
        <v>13</v>
      </c>
    </row>
    <row r="860" spans="1:9" ht="15">
      <c r="A860" s="5"/>
      <c r="B860" s="5"/>
      <c r="C860" s="5"/>
      <c r="D860" s="5"/>
      <c r="E860" s="5"/>
      <c r="F860" s="7" t="s">
        <v>9</v>
      </c>
      <c r="G860" s="5"/>
      <c r="H860" s="5"/>
      <c r="I860" s="5"/>
    </row>
    <row r="862" spans="1:13" ht="15">
      <c r="A862" s="10" t="s">
        <v>14</v>
      </c>
      <c r="B862" s="5"/>
      <c r="C862" s="5"/>
      <c r="D862" s="12">
        <v>161.71694</v>
      </c>
      <c r="E862" s="12">
        <v>153.22802</v>
      </c>
      <c r="F862" s="12">
        <v>91.3381</v>
      </c>
      <c r="G862" s="14">
        <v>0.41148</v>
      </c>
      <c r="H862" s="14">
        <v>0.49547</v>
      </c>
      <c r="I862" s="14">
        <v>0.59609</v>
      </c>
      <c r="K862" s="6" t="s">
        <v>3134</v>
      </c>
      <c r="L862" s="5"/>
      <c r="M862" s="7" t="s">
        <v>3135</v>
      </c>
    </row>
    <row r="863" spans="1:13" ht="15">
      <c r="A863" s="10" t="s">
        <v>3136</v>
      </c>
      <c r="B863" s="5"/>
      <c r="C863" s="5"/>
      <c r="D863" s="12">
        <v>160.79694</v>
      </c>
      <c r="E863" s="12">
        <v>151.50599</v>
      </c>
      <c r="F863" s="12">
        <v>90.85666</v>
      </c>
      <c r="G863" s="14">
        <v>0.41446</v>
      </c>
      <c r="H863" s="14">
        <v>0.49882</v>
      </c>
      <c r="I863" s="14">
        <v>0.59969</v>
      </c>
      <c r="K863" s="6" t="s">
        <v>3137</v>
      </c>
      <c r="L863" s="5"/>
      <c r="M863" s="7" t="s">
        <v>3138</v>
      </c>
    </row>
    <row r="864" spans="2:13" ht="15">
      <c r="B864" s="15" t="s">
        <v>18</v>
      </c>
      <c r="C864" s="9" t="s">
        <v>19</v>
      </c>
      <c r="D864" s="11">
        <v>17.878542</v>
      </c>
      <c r="E864" s="11">
        <v>5.383351</v>
      </c>
      <c r="F864" s="11">
        <v>2.92689002</v>
      </c>
      <c r="G864" s="13">
        <v>0.38834105931417</v>
      </c>
      <c r="H864" s="13">
        <v>0.462538738417762</v>
      </c>
      <c r="I864" s="13">
        <v>0.543692956301753</v>
      </c>
      <c r="K864" s="15" t="s">
        <v>1828</v>
      </c>
      <c r="L864" s="9" t="s">
        <v>1829</v>
      </c>
      <c r="M864" s="13">
        <v>0.263894908826724</v>
      </c>
    </row>
    <row r="865" spans="2:13" ht="15">
      <c r="B865" s="15" t="s">
        <v>1828</v>
      </c>
      <c r="C865" s="9" t="s">
        <v>1829</v>
      </c>
      <c r="D865" s="11">
        <v>11.453651</v>
      </c>
      <c r="E865" s="11">
        <v>7.000626</v>
      </c>
      <c r="F865" s="11">
        <v>1.84742956</v>
      </c>
      <c r="G865" s="13">
        <v>0.159950725835089</v>
      </c>
      <c r="H865" s="13">
        <v>0.211713966722404</v>
      </c>
      <c r="I865" s="13">
        <v>0.263894908826724</v>
      </c>
      <c r="K865" s="15" t="s">
        <v>1844</v>
      </c>
      <c r="L865" s="9" t="s">
        <v>1845</v>
      </c>
      <c r="M865" s="13">
        <v>0.237095033556705</v>
      </c>
    </row>
    <row r="866" spans="2:13" ht="15">
      <c r="B866" s="15" t="s">
        <v>1838</v>
      </c>
      <c r="C866" s="9" t="s">
        <v>1839</v>
      </c>
      <c r="D866" s="11">
        <v>108.914216</v>
      </c>
      <c r="E866" s="11">
        <v>119.302882</v>
      </c>
      <c r="F866" s="11">
        <v>77.6995755</v>
      </c>
      <c r="G866" s="13">
        <v>0.476594671702901</v>
      </c>
      <c r="H866" s="13">
        <v>0.568352273417837</v>
      </c>
      <c r="I866" s="13">
        <v>0.651279953991388</v>
      </c>
      <c r="K866" s="15" t="s">
        <v>1870</v>
      </c>
      <c r="L866" s="9" t="s">
        <v>1871</v>
      </c>
      <c r="M866" s="13">
        <v>0.216166724779947</v>
      </c>
    </row>
    <row r="867" spans="2:12" ht="15">
      <c r="B867" s="15" t="s">
        <v>1844</v>
      </c>
      <c r="C867" s="9" t="s">
        <v>1845</v>
      </c>
      <c r="D867" s="11">
        <v>8.284939</v>
      </c>
      <c r="E867" s="11">
        <v>6.297102</v>
      </c>
      <c r="F867" s="11">
        <v>1.49301161</v>
      </c>
      <c r="G867" s="13">
        <v>0.0873718831297317</v>
      </c>
      <c r="H867" s="13">
        <v>0.163545330852192</v>
      </c>
      <c r="I867" s="13">
        <v>0.237095033556705</v>
      </c>
      <c r="K867" s="15" t="s">
        <v>3139</v>
      </c>
      <c r="L867" s="9"/>
    </row>
    <row r="868" spans="2:12" ht="15">
      <c r="B868" s="15" t="s">
        <v>1862</v>
      </c>
      <c r="C868" s="9" t="s">
        <v>1863</v>
      </c>
      <c r="D868" s="11">
        <v>10.941224</v>
      </c>
      <c r="E868" s="11">
        <v>11.196111</v>
      </c>
      <c r="F868" s="11">
        <v>6.38697109</v>
      </c>
      <c r="G868" s="13">
        <v>0.173428078731981</v>
      </c>
      <c r="H868" s="13">
        <v>0.215016078350777</v>
      </c>
      <c r="I868" s="13">
        <v>0.570463359107461</v>
      </c>
      <c r="K868" s="15" t="s">
        <v>3139</v>
      </c>
      <c r="L868" s="9"/>
    </row>
    <row r="869" spans="2:12" ht="15">
      <c r="B869" s="15" t="s">
        <v>1870</v>
      </c>
      <c r="C869" s="9" t="s">
        <v>1871</v>
      </c>
      <c r="D869" s="11">
        <v>3.324367</v>
      </c>
      <c r="E869" s="11">
        <v>2.325917</v>
      </c>
      <c r="F869" s="11">
        <v>0.50278586</v>
      </c>
      <c r="G869" s="13">
        <v>0.0994999434631588</v>
      </c>
      <c r="H869" s="13">
        <v>0.15429186854045</v>
      </c>
      <c r="I869" s="13">
        <v>0.216166724779947</v>
      </c>
      <c r="K869" s="15" t="s">
        <v>3139</v>
      </c>
      <c r="L869" s="9"/>
    </row>
    <row r="870" spans="1:9" ht="15">
      <c r="A870" s="10" t="s">
        <v>94</v>
      </c>
      <c r="B870" s="5"/>
      <c r="C870" s="5"/>
      <c r="D870" s="12">
        <v>0.92</v>
      </c>
      <c r="E870" s="12">
        <v>1.72203</v>
      </c>
      <c r="F870" s="12">
        <v>0.48144</v>
      </c>
      <c r="G870" s="14">
        <v>0.14974</v>
      </c>
      <c r="H870" s="14">
        <v>0.20083</v>
      </c>
      <c r="I870" s="14">
        <v>0.27958</v>
      </c>
    </row>
    <row r="871" spans="11:12" ht="15">
      <c r="K871" s="15" t="s">
        <v>3139</v>
      </c>
      <c r="L871" s="9"/>
    </row>
    <row r="872" spans="1:9" ht="15.75">
      <c r="A872" s="1" t="s">
        <v>1876</v>
      </c>
      <c r="B872" s="2"/>
      <c r="C872" s="2"/>
      <c r="D872" s="2"/>
      <c r="E872" s="2"/>
      <c r="F872" s="2"/>
      <c r="G872" s="2"/>
      <c r="H872" s="2"/>
      <c r="I872" s="2"/>
    </row>
    <row r="873" ht="15">
      <c r="A873" s="3" t="s">
        <v>3242</v>
      </c>
    </row>
    <row r="874" spans="1:12" ht="15">
      <c r="A874" s="5"/>
      <c r="B874" s="5"/>
      <c r="C874" s="5"/>
      <c r="D874" s="6" t="s">
        <v>2</v>
      </c>
      <c r="E874" s="5"/>
      <c r="F874" s="5"/>
      <c r="G874" s="5"/>
      <c r="H874" s="5"/>
      <c r="I874" s="5"/>
      <c r="J874" s="4"/>
      <c r="K874" s="16" t="s">
        <v>3131</v>
      </c>
      <c r="L874" s="17"/>
    </row>
    <row r="875" spans="1:11" ht="15">
      <c r="A875" s="6" t="s">
        <v>3132</v>
      </c>
      <c r="B875" s="5"/>
      <c r="C875" s="5"/>
      <c r="D875" s="7" t="s">
        <v>5</v>
      </c>
      <c r="E875" s="7" t="s">
        <v>6</v>
      </c>
      <c r="F875" s="7" t="s">
        <v>7</v>
      </c>
      <c r="G875" s="6" t="s">
        <v>8</v>
      </c>
      <c r="H875" s="5"/>
      <c r="I875" s="5"/>
      <c r="K875" s="3" t="s">
        <v>3243</v>
      </c>
    </row>
    <row r="876" spans="1:9" ht="15">
      <c r="A876" s="5"/>
      <c r="B876" s="5"/>
      <c r="C876" s="5"/>
      <c r="D876" s="7" t="s">
        <v>9</v>
      </c>
      <c r="E876" s="7" t="s">
        <v>9</v>
      </c>
      <c r="F876" s="7" t="s">
        <v>10</v>
      </c>
      <c r="G876" s="7" t="s">
        <v>11</v>
      </c>
      <c r="H876" s="7" t="s">
        <v>12</v>
      </c>
      <c r="I876" s="7" t="s">
        <v>13</v>
      </c>
    </row>
    <row r="877" spans="1:9" ht="15">
      <c r="A877" s="5"/>
      <c r="B877" s="5"/>
      <c r="C877" s="5"/>
      <c r="D877" s="5"/>
      <c r="E877" s="5"/>
      <c r="F877" s="7" t="s">
        <v>9</v>
      </c>
      <c r="G877" s="5"/>
      <c r="H877" s="5"/>
      <c r="I877" s="5"/>
    </row>
    <row r="879" spans="1:13" ht="15">
      <c r="A879" s="10" t="s">
        <v>14</v>
      </c>
      <c r="B879" s="5"/>
      <c r="C879" s="5"/>
      <c r="D879" s="12">
        <v>134.36919</v>
      </c>
      <c r="E879" s="12">
        <v>171.14176</v>
      </c>
      <c r="F879" s="12">
        <v>93.06895</v>
      </c>
      <c r="G879" s="14">
        <v>0.40041</v>
      </c>
      <c r="H879" s="14">
        <v>0.48022</v>
      </c>
      <c r="I879" s="14">
        <v>0.54381</v>
      </c>
      <c r="K879" s="6" t="s">
        <v>3134</v>
      </c>
      <c r="L879" s="5"/>
      <c r="M879" s="7" t="s">
        <v>3135</v>
      </c>
    </row>
    <row r="880" spans="1:13" ht="15">
      <c r="A880" s="10" t="s">
        <v>3136</v>
      </c>
      <c r="B880" s="5"/>
      <c r="C880" s="5"/>
      <c r="D880" s="12">
        <v>114.69868</v>
      </c>
      <c r="E880" s="12">
        <v>154.56679</v>
      </c>
      <c r="F880" s="12">
        <v>90.06834</v>
      </c>
      <c r="G880" s="14">
        <v>0.42784</v>
      </c>
      <c r="H880" s="14">
        <v>0.51517</v>
      </c>
      <c r="I880" s="14">
        <v>0.58271</v>
      </c>
      <c r="K880" s="6" t="s">
        <v>3137</v>
      </c>
      <c r="L880" s="5"/>
      <c r="M880" s="7" t="s">
        <v>3138</v>
      </c>
    </row>
    <row r="881" spans="2:13" ht="15">
      <c r="B881" s="15" t="s">
        <v>18</v>
      </c>
      <c r="C881" s="9" t="s">
        <v>19</v>
      </c>
      <c r="D881" s="11">
        <v>2.457381</v>
      </c>
      <c r="E881" s="11">
        <v>6.289639</v>
      </c>
      <c r="F881" s="11">
        <v>3.78434874</v>
      </c>
      <c r="G881" s="13">
        <v>0.403899667373596</v>
      </c>
      <c r="H881" s="13">
        <v>0.55676886066116</v>
      </c>
      <c r="I881" s="13">
        <v>0.601679800700803</v>
      </c>
      <c r="K881" s="15" t="s">
        <v>1880</v>
      </c>
      <c r="L881" s="9" t="s">
        <v>1881</v>
      </c>
      <c r="M881" s="13">
        <v>0.173786020885592</v>
      </c>
    </row>
    <row r="882" spans="2:12" ht="15">
      <c r="B882" s="15" t="s">
        <v>1880</v>
      </c>
      <c r="C882" s="9" t="s">
        <v>1881</v>
      </c>
      <c r="D882" s="11">
        <v>0.603336</v>
      </c>
      <c r="E882" s="11">
        <v>0.621098</v>
      </c>
      <c r="F882" s="11">
        <v>0.10793815</v>
      </c>
      <c r="G882" s="13">
        <v>0.101929888681013</v>
      </c>
      <c r="H882" s="13">
        <v>0.147416059945451</v>
      </c>
      <c r="I882" s="13">
        <v>0.173786020885592</v>
      </c>
      <c r="K882" s="15" t="s">
        <v>3139</v>
      </c>
      <c r="L882" s="9"/>
    </row>
    <row r="883" spans="2:12" ht="15">
      <c r="B883" s="15" t="s">
        <v>1886</v>
      </c>
      <c r="C883" s="9" t="s">
        <v>1887</v>
      </c>
      <c r="D883" s="11">
        <v>108.114079</v>
      </c>
      <c r="E883" s="11">
        <v>139.471629</v>
      </c>
      <c r="F883" s="11">
        <v>81.12829658</v>
      </c>
      <c r="G883" s="13">
        <v>0.431316827596528</v>
      </c>
      <c r="H883" s="13">
        <v>0.510222266924264</v>
      </c>
      <c r="I883" s="13">
        <v>0.581683150628433</v>
      </c>
      <c r="K883" s="15" t="s">
        <v>3139</v>
      </c>
      <c r="L883" s="9"/>
    </row>
    <row r="884" spans="2:12" ht="15">
      <c r="B884" s="15" t="s">
        <v>1896</v>
      </c>
      <c r="C884" s="9" t="s">
        <v>1897</v>
      </c>
      <c r="D884" s="11">
        <v>2.587853</v>
      </c>
      <c r="E884" s="11">
        <v>4.916186</v>
      </c>
      <c r="F884" s="11">
        <v>2.57334819</v>
      </c>
      <c r="G884" s="13">
        <v>0.355312331551328</v>
      </c>
      <c r="H884" s="13">
        <v>0.507187372487534</v>
      </c>
      <c r="I884" s="13">
        <v>0.523444025510832</v>
      </c>
      <c r="K884" s="15" t="s">
        <v>3139</v>
      </c>
      <c r="L884" s="9"/>
    </row>
    <row r="885" spans="2:12" ht="15">
      <c r="B885" s="15" t="s">
        <v>1902</v>
      </c>
      <c r="C885" s="9" t="s">
        <v>1903</v>
      </c>
      <c r="D885" s="11">
        <v>0.0558</v>
      </c>
      <c r="E885" s="11">
        <v>0</v>
      </c>
      <c r="F885" s="11">
        <v>0</v>
      </c>
      <c r="G885" s="13">
        <v>0</v>
      </c>
      <c r="H885" s="13">
        <v>0</v>
      </c>
      <c r="I885" s="13">
        <v>0</v>
      </c>
      <c r="K885" s="15" t="s">
        <v>3139</v>
      </c>
      <c r="L885" s="9"/>
    </row>
    <row r="886" spans="2:12" ht="15">
      <c r="B886" s="15" t="s">
        <v>1906</v>
      </c>
      <c r="C886" s="9" t="s">
        <v>1907</v>
      </c>
      <c r="D886" s="11">
        <v>0.880232</v>
      </c>
      <c r="E886" s="11">
        <v>3.268236</v>
      </c>
      <c r="F886" s="11">
        <v>2.47441195</v>
      </c>
      <c r="G886" s="13">
        <v>0.496736426010851</v>
      </c>
      <c r="H886" s="13">
        <v>0.728355091248</v>
      </c>
      <c r="I886" s="13">
        <v>0.757109324418432</v>
      </c>
      <c r="K886" s="15" t="s">
        <v>3139</v>
      </c>
      <c r="L886" s="9"/>
    </row>
    <row r="887" spans="1:9" ht="15">
      <c r="A887" s="10" t="s">
        <v>94</v>
      </c>
      <c r="B887" s="5"/>
      <c r="C887" s="5"/>
      <c r="D887" s="12">
        <v>19.67051</v>
      </c>
      <c r="E887" s="12">
        <v>16.57497</v>
      </c>
      <c r="F887" s="12">
        <v>3.0006</v>
      </c>
      <c r="G887" s="14">
        <v>0.14458</v>
      </c>
      <c r="H887" s="14">
        <v>0.15423</v>
      </c>
      <c r="I887" s="14">
        <v>0.18103</v>
      </c>
    </row>
    <row r="888" spans="11:12" ht="15">
      <c r="K888" s="15" t="s">
        <v>3139</v>
      </c>
      <c r="L888" s="9"/>
    </row>
    <row r="889" spans="1:9" ht="15.75">
      <c r="A889" s="1" t="s">
        <v>1908</v>
      </c>
      <c r="B889" s="2"/>
      <c r="C889" s="2"/>
      <c r="D889" s="2"/>
      <c r="E889" s="2"/>
      <c r="F889" s="2"/>
      <c r="G889" s="2"/>
      <c r="H889" s="2"/>
      <c r="I889" s="2"/>
    </row>
    <row r="890" ht="15">
      <c r="A890" s="3" t="s">
        <v>3244</v>
      </c>
    </row>
    <row r="891" spans="1:12" ht="15">
      <c r="A891" s="5"/>
      <c r="B891" s="5"/>
      <c r="C891" s="5"/>
      <c r="D891" s="6" t="s">
        <v>2</v>
      </c>
      <c r="E891" s="5"/>
      <c r="F891" s="5"/>
      <c r="G891" s="5"/>
      <c r="H891" s="5"/>
      <c r="I891" s="5"/>
      <c r="J891" s="4"/>
      <c r="K891" s="16" t="s">
        <v>3131</v>
      </c>
      <c r="L891" s="17"/>
    </row>
    <row r="892" spans="1:11" ht="15">
      <c r="A892" s="6" t="s">
        <v>3132</v>
      </c>
      <c r="B892" s="5"/>
      <c r="C892" s="5"/>
      <c r="D892" s="7" t="s">
        <v>5</v>
      </c>
      <c r="E892" s="7" t="s">
        <v>6</v>
      </c>
      <c r="F892" s="7" t="s">
        <v>7</v>
      </c>
      <c r="G892" s="6" t="s">
        <v>8</v>
      </c>
      <c r="H892" s="5"/>
      <c r="I892" s="5"/>
      <c r="K892" s="3" t="s">
        <v>3245</v>
      </c>
    </row>
    <row r="893" spans="1:9" ht="15">
      <c r="A893" s="5"/>
      <c r="B893" s="5"/>
      <c r="C893" s="5"/>
      <c r="D893" s="7" t="s">
        <v>9</v>
      </c>
      <c r="E893" s="7" t="s">
        <v>9</v>
      </c>
      <c r="F893" s="7" t="s">
        <v>10</v>
      </c>
      <c r="G893" s="7" t="s">
        <v>11</v>
      </c>
      <c r="H893" s="7" t="s">
        <v>12</v>
      </c>
      <c r="I893" s="7" t="s">
        <v>13</v>
      </c>
    </row>
    <row r="894" spans="1:9" ht="15">
      <c r="A894" s="5"/>
      <c r="B894" s="5"/>
      <c r="C894" s="5"/>
      <c r="D894" s="5"/>
      <c r="E894" s="5"/>
      <c r="F894" s="7" t="s">
        <v>9</v>
      </c>
      <c r="G894" s="5"/>
      <c r="H894" s="5"/>
      <c r="I894" s="5"/>
    </row>
    <row r="896" spans="1:13" ht="15">
      <c r="A896" s="10" t="s">
        <v>14</v>
      </c>
      <c r="B896" s="5"/>
      <c r="C896" s="5"/>
      <c r="D896" s="12">
        <v>809.28233</v>
      </c>
      <c r="E896" s="12">
        <v>2092.50093</v>
      </c>
      <c r="F896" s="12">
        <v>826.71788</v>
      </c>
      <c r="G896" s="14">
        <v>0.25574</v>
      </c>
      <c r="H896" s="14">
        <v>0.33618</v>
      </c>
      <c r="I896" s="14">
        <v>0.39509</v>
      </c>
      <c r="K896" s="6" t="s">
        <v>3134</v>
      </c>
      <c r="L896" s="5"/>
      <c r="M896" s="7" t="s">
        <v>3135</v>
      </c>
    </row>
    <row r="897" spans="1:13" ht="15">
      <c r="A897" s="10" t="s">
        <v>3136</v>
      </c>
      <c r="B897" s="5"/>
      <c r="C897" s="5"/>
      <c r="D897" s="12">
        <v>331.83883</v>
      </c>
      <c r="E897" s="12">
        <v>15.1744</v>
      </c>
      <c r="F897" s="12">
        <v>8.49247</v>
      </c>
      <c r="G897" s="14">
        <v>0.24562</v>
      </c>
      <c r="H897" s="14">
        <v>0.29066</v>
      </c>
      <c r="I897" s="14">
        <v>0.55966</v>
      </c>
      <c r="K897" s="6" t="s">
        <v>3137</v>
      </c>
      <c r="L897" s="5"/>
      <c r="M897" s="7" t="s">
        <v>3138</v>
      </c>
    </row>
    <row r="898" spans="2:13" ht="15">
      <c r="B898" s="15" t="s">
        <v>18</v>
      </c>
      <c r="C898" s="9" t="s">
        <v>19</v>
      </c>
      <c r="D898" s="11">
        <v>330.99566</v>
      </c>
      <c r="E898" s="11">
        <v>14.763033</v>
      </c>
      <c r="F898" s="11">
        <v>8.32181135</v>
      </c>
      <c r="G898" s="13">
        <v>0.244545018628624</v>
      </c>
      <c r="H898" s="13">
        <v>0.289853619510299</v>
      </c>
      <c r="I898" s="13">
        <v>0.56369252510646</v>
      </c>
      <c r="K898" s="15" t="s">
        <v>1912</v>
      </c>
      <c r="L898" s="9" t="s">
        <v>1913</v>
      </c>
      <c r="M898" s="13">
        <v>0.414853050568107</v>
      </c>
    </row>
    <row r="899" spans="2:12" ht="15">
      <c r="B899" s="15" t="s">
        <v>1912</v>
      </c>
      <c r="C899" s="9" t="s">
        <v>1913</v>
      </c>
      <c r="D899" s="11">
        <v>0.843172</v>
      </c>
      <c r="E899" s="11">
        <v>0.411366</v>
      </c>
      <c r="F899" s="11">
        <v>0.17065644</v>
      </c>
      <c r="G899" s="13">
        <v>0.284130944219989</v>
      </c>
      <c r="H899" s="13">
        <v>0.319643602047811</v>
      </c>
      <c r="I899" s="13">
        <v>0.414853050568107</v>
      </c>
      <c r="K899" s="15" t="s">
        <v>3139</v>
      </c>
      <c r="L899" s="9"/>
    </row>
    <row r="900" spans="1:9" ht="15">
      <c r="A900" s="10" t="s">
        <v>94</v>
      </c>
      <c r="B900" s="5"/>
      <c r="C900" s="5"/>
      <c r="D900" s="12">
        <v>477.44349</v>
      </c>
      <c r="E900" s="12">
        <v>2077.32653</v>
      </c>
      <c r="F900" s="12">
        <v>818.22541</v>
      </c>
      <c r="G900" s="14">
        <v>0.25581</v>
      </c>
      <c r="H900" s="14">
        <v>0.33651</v>
      </c>
      <c r="I900" s="14">
        <v>0.39388</v>
      </c>
    </row>
    <row r="901" spans="11:12" ht="15">
      <c r="K901" s="15" t="s">
        <v>3139</v>
      </c>
      <c r="L901" s="9"/>
    </row>
    <row r="902" spans="1:9" ht="15.75">
      <c r="A902" s="1" t="s">
        <v>1916</v>
      </c>
      <c r="B902" s="2"/>
      <c r="C902" s="2"/>
      <c r="D902" s="2"/>
      <c r="E902" s="2"/>
      <c r="F902" s="2"/>
      <c r="G902" s="2"/>
      <c r="H902" s="2"/>
      <c r="I902" s="2"/>
    </row>
    <row r="903" ht="15">
      <c r="A903" s="3" t="s">
        <v>3246</v>
      </c>
    </row>
    <row r="904" spans="1:12" ht="15">
      <c r="A904" s="5"/>
      <c r="B904" s="5"/>
      <c r="C904" s="5"/>
      <c r="D904" s="6" t="s">
        <v>2</v>
      </c>
      <c r="E904" s="5"/>
      <c r="F904" s="5"/>
      <c r="G904" s="5"/>
      <c r="H904" s="5"/>
      <c r="I904" s="5"/>
      <c r="J904" s="4"/>
      <c r="K904" s="16" t="s">
        <v>3131</v>
      </c>
      <c r="L904" s="17"/>
    </row>
    <row r="905" spans="1:11" ht="15">
      <c r="A905" s="6" t="s">
        <v>3132</v>
      </c>
      <c r="B905" s="5"/>
      <c r="C905" s="5"/>
      <c r="D905" s="7" t="s">
        <v>5</v>
      </c>
      <c r="E905" s="7" t="s">
        <v>6</v>
      </c>
      <c r="F905" s="7" t="s">
        <v>7</v>
      </c>
      <c r="G905" s="6" t="s">
        <v>8</v>
      </c>
      <c r="H905" s="5"/>
      <c r="I905" s="5"/>
      <c r="K905" s="3" t="s">
        <v>3247</v>
      </c>
    </row>
    <row r="906" spans="1:9" ht="15">
      <c r="A906" s="5"/>
      <c r="B906" s="5"/>
      <c r="C906" s="5"/>
      <c r="D906" s="7" t="s">
        <v>9</v>
      </c>
      <c r="E906" s="7" t="s">
        <v>9</v>
      </c>
      <c r="F906" s="7" t="s">
        <v>10</v>
      </c>
      <c r="G906" s="7" t="s">
        <v>11</v>
      </c>
      <c r="H906" s="7" t="s">
        <v>12</v>
      </c>
      <c r="I906" s="7" t="s">
        <v>13</v>
      </c>
    </row>
    <row r="907" spans="1:9" ht="15">
      <c r="A907" s="5"/>
      <c r="B907" s="5"/>
      <c r="C907" s="5"/>
      <c r="D907" s="5"/>
      <c r="E907" s="5"/>
      <c r="F907" s="7" t="s">
        <v>9</v>
      </c>
      <c r="G907" s="5"/>
      <c r="H907" s="5"/>
      <c r="I907" s="5"/>
    </row>
    <row r="909" spans="1:13" ht="15">
      <c r="A909" s="10" t="s">
        <v>14</v>
      </c>
      <c r="B909" s="5"/>
      <c r="C909" s="5"/>
      <c r="D909" s="12">
        <v>320.4926</v>
      </c>
      <c r="E909" s="12">
        <v>331.98697</v>
      </c>
      <c r="F909" s="12">
        <v>143.83127</v>
      </c>
      <c r="G909" s="14">
        <v>0.33876</v>
      </c>
      <c r="H909" s="14">
        <v>0.36592</v>
      </c>
      <c r="I909" s="14">
        <v>0.43324</v>
      </c>
      <c r="K909" s="6" t="s">
        <v>3134</v>
      </c>
      <c r="L909" s="5"/>
      <c r="M909" s="7" t="s">
        <v>3135</v>
      </c>
    </row>
    <row r="910" spans="1:13" ht="15">
      <c r="A910" s="10" t="s">
        <v>3136</v>
      </c>
      <c r="B910" s="5"/>
      <c r="C910" s="5"/>
      <c r="D910" s="12">
        <v>35.19781</v>
      </c>
      <c r="E910" s="12">
        <v>34.25542</v>
      </c>
      <c r="F910" s="12">
        <v>10.45998</v>
      </c>
      <c r="G910" s="14">
        <v>0.22549</v>
      </c>
      <c r="H910" s="14">
        <v>0.27176</v>
      </c>
      <c r="I910" s="14">
        <v>0.30535</v>
      </c>
      <c r="K910" s="6" t="s">
        <v>3137</v>
      </c>
      <c r="L910" s="5"/>
      <c r="M910" s="7" t="s">
        <v>3138</v>
      </c>
    </row>
    <row r="911" spans="2:13" ht="15">
      <c r="B911" s="15" t="s">
        <v>18</v>
      </c>
      <c r="C911" s="9" t="s">
        <v>19</v>
      </c>
      <c r="D911" s="11">
        <v>16.051046</v>
      </c>
      <c r="E911" s="11">
        <v>13.14157</v>
      </c>
      <c r="F911" s="11">
        <v>4.62681925</v>
      </c>
      <c r="G911" s="13">
        <v>0.236184479480001</v>
      </c>
      <c r="H911" s="13">
        <v>0.290940608313922</v>
      </c>
      <c r="I911" s="13">
        <v>0.352075075504677</v>
      </c>
      <c r="K911" s="15" t="s">
        <v>18</v>
      </c>
      <c r="L911" s="9" t="s">
        <v>19</v>
      </c>
      <c r="M911" s="13">
        <v>0.352075075504677</v>
      </c>
    </row>
    <row r="912" spans="2:13" ht="15">
      <c r="B912" s="15" t="s">
        <v>1920</v>
      </c>
      <c r="C912" s="9" t="s">
        <v>1921</v>
      </c>
      <c r="D912" s="11">
        <v>1.73665</v>
      </c>
      <c r="E912" s="11">
        <v>2.263976</v>
      </c>
      <c r="F912" s="11">
        <v>0.25339166</v>
      </c>
      <c r="G912" s="13">
        <v>0.0739073735763983</v>
      </c>
      <c r="H912" s="13">
        <v>0.0971092184722806</v>
      </c>
      <c r="I912" s="13">
        <v>0.111923297773474</v>
      </c>
      <c r="K912" s="15" t="s">
        <v>1926</v>
      </c>
      <c r="L912" s="9" t="s">
        <v>1927</v>
      </c>
      <c r="M912" s="13">
        <v>0.296011274348311</v>
      </c>
    </row>
    <row r="913" spans="2:13" ht="15">
      <c r="B913" s="15" t="s">
        <v>1926</v>
      </c>
      <c r="C913" s="9" t="s">
        <v>1927</v>
      </c>
      <c r="D913" s="11">
        <v>17.410115</v>
      </c>
      <c r="E913" s="11">
        <v>18.84987</v>
      </c>
      <c r="F913" s="11">
        <v>5.57977404</v>
      </c>
      <c r="G913" s="13">
        <v>0.236231413797548</v>
      </c>
      <c r="H913" s="13">
        <v>0.279359223167056</v>
      </c>
      <c r="I913" s="13">
        <v>0.296011274348311</v>
      </c>
      <c r="K913" s="15" t="s">
        <v>1920</v>
      </c>
      <c r="L913" s="9" t="s">
        <v>1921</v>
      </c>
      <c r="M913" s="13">
        <v>0.111923297773474</v>
      </c>
    </row>
    <row r="914" spans="1:9" ht="15">
      <c r="A914" s="10" t="s">
        <v>94</v>
      </c>
      <c r="B914" s="5"/>
      <c r="C914" s="5"/>
      <c r="D914" s="12">
        <v>285.29479</v>
      </c>
      <c r="E914" s="12">
        <v>297.73156</v>
      </c>
      <c r="F914" s="12">
        <v>133.37129</v>
      </c>
      <c r="G914" s="14">
        <v>0.35179</v>
      </c>
      <c r="H914" s="14">
        <v>0.37675</v>
      </c>
      <c r="I914" s="14">
        <v>0.44796</v>
      </c>
    </row>
    <row r="915" spans="11:12" ht="15">
      <c r="K915" s="15" t="s">
        <v>3139</v>
      </c>
      <c r="L915" s="9"/>
    </row>
    <row r="916" spans="1:9" ht="15.75">
      <c r="A916" s="1" t="s">
        <v>1934</v>
      </c>
      <c r="B916" s="2"/>
      <c r="C916" s="2"/>
      <c r="D916" s="2"/>
      <c r="E916" s="2"/>
      <c r="F916" s="2"/>
      <c r="G916" s="2"/>
      <c r="H916" s="2"/>
      <c r="I916" s="2"/>
    </row>
    <row r="917" ht="15">
      <c r="A917" s="3" t="s">
        <v>3248</v>
      </c>
    </row>
    <row r="918" spans="1:12" ht="15">
      <c r="A918" s="5"/>
      <c r="B918" s="5"/>
      <c r="C918" s="5"/>
      <c r="D918" s="6" t="s">
        <v>2</v>
      </c>
      <c r="E918" s="5"/>
      <c r="F918" s="5"/>
      <c r="G918" s="5"/>
      <c r="H918" s="5"/>
      <c r="I918" s="5"/>
      <c r="J918" s="4"/>
      <c r="K918" s="16" t="s">
        <v>3131</v>
      </c>
      <c r="L918" s="17"/>
    </row>
    <row r="919" spans="1:11" ht="15">
      <c r="A919" s="6" t="s">
        <v>3132</v>
      </c>
      <c r="B919" s="5"/>
      <c r="C919" s="5"/>
      <c r="D919" s="7" t="s">
        <v>5</v>
      </c>
      <c r="E919" s="7" t="s">
        <v>6</v>
      </c>
      <c r="F919" s="7" t="s">
        <v>7</v>
      </c>
      <c r="G919" s="6" t="s">
        <v>8</v>
      </c>
      <c r="H919" s="5"/>
      <c r="I919" s="5"/>
      <c r="K919" s="3" t="s">
        <v>3249</v>
      </c>
    </row>
    <row r="920" spans="1:9" ht="15">
      <c r="A920" s="5"/>
      <c r="B920" s="5"/>
      <c r="C920" s="5"/>
      <c r="D920" s="7" t="s">
        <v>9</v>
      </c>
      <c r="E920" s="7" t="s">
        <v>9</v>
      </c>
      <c r="F920" s="7" t="s">
        <v>10</v>
      </c>
      <c r="G920" s="7" t="s">
        <v>11</v>
      </c>
      <c r="H920" s="7" t="s">
        <v>12</v>
      </c>
      <c r="I920" s="7" t="s">
        <v>13</v>
      </c>
    </row>
    <row r="921" spans="1:9" ht="15">
      <c r="A921" s="5"/>
      <c r="B921" s="5"/>
      <c r="C921" s="5"/>
      <c r="D921" s="5"/>
      <c r="E921" s="5"/>
      <c r="F921" s="7" t="s">
        <v>9</v>
      </c>
      <c r="G921" s="5"/>
      <c r="H921" s="5"/>
      <c r="I921" s="5"/>
    </row>
    <row r="923" spans="1:13" ht="15">
      <c r="A923" s="10" t="s">
        <v>14</v>
      </c>
      <c r="B923" s="5"/>
      <c r="C923" s="5"/>
      <c r="D923" s="12">
        <v>12.84611</v>
      </c>
      <c r="E923" s="12">
        <v>17.04726</v>
      </c>
      <c r="F923" s="12">
        <v>10.79122</v>
      </c>
      <c r="G923" s="14">
        <v>0.47892</v>
      </c>
      <c r="H923" s="14">
        <v>0.57616</v>
      </c>
      <c r="I923" s="14">
        <v>0.63302</v>
      </c>
      <c r="K923" s="6" t="s">
        <v>3134</v>
      </c>
      <c r="L923" s="5"/>
      <c r="M923" s="7" t="s">
        <v>3135</v>
      </c>
    </row>
    <row r="924" spans="1:13" ht="15">
      <c r="A924" s="10" t="s">
        <v>3136</v>
      </c>
      <c r="B924" s="5"/>
      <c r="C924" s="5"/>
      <c r="D924" s="12">
        <v>12.84611</v>
      </c>
      <c r="E924" s="12">
        <v>17.04726</v>
      </c>
      <c r="F924" s="12">
        <v>10.79122</v>
      </c>
      <c r="G924" s="14">
        <v>0.47892</v>
      </c>
      <c r="H924" s="14">
        <v>0.57616</v>
      </c>
      <c r="I924" s="14">
        <v>0.63302</v>
      </c>
      <c r="K924" s="6" t="s">
        <v>3137</v>
      </c>
      <c r="L924" s="5"/>
      <c r="M924" s="7" t="s">
        <v>3138</v>
      </c>
    </row>
    <row r="925" spans="2:13" ht="15">
      <c r="B925" s="15" t="s">
        <v>18</v>
      </c>
      <c r="C925" s="9" t="s">
        <v>19</v>
      </c>
      <c r="D925" s="11">
        <v>1.389439</v>
      </c>
      <c r="E925" s="11">
        <v>1.117419</v>
      </c>
      <c r="F925" s="11">
        <v>0.33849798</v>
      </c>
      <c r="G925" s="13">
        <v>0.227664716637179</v>
      </c>
      <c r="H925" s="13">
        <v>0.277529530104642</v>
      </c>
      <c r="I925" s="13">
        <v>0.302928427026925</v>
      </c>
      <c r="K925" s="15" t="s">
        <v>18</v>
      </c>
      <c r="L925" s="9" t="s">
        <v>19</v>
      </c>
      <c r="M925" s="13">
        <v>0.302928427026925</v>
      </c>
    </row>
    <row r="926" spans="2:12" ht="15">
      <c r="B926" s="15" t="s">
        <v>1938</v>
      </c>
      <c r="C926" s="9" t="s">
        <v>1939</v>
      </c>
      <c r="D926" s="11">
        <v>0.588946</v>
      </c>
      <c r="E926" s="11">
        <v>1.069706</v>
      </c>
      <c r="F926" s="11">
        <v>0.64709017</v>
      </c>
      <c r="G926" s="13">
        <v>0.447876369768889</v>
      </c>
      <c r="H926" s="13">
        <v>0.548961022935273</v>
      </c>
      <c r="I926" s="13">
        <v>0.604923380816785</v>
      </c>
      <c r="K926" s="15" t="s">
        <v>3139</v>
      </c>
      <c r="L926" s="9"/>
    </row>
    <row r="927" spans="2:12" ht="15">
      <c r="B927" s="15" t="s">
        <v>1942</v>
      </c>
      <c r="C927" s="9" t="s">
        <v>1943</v>
      </c>
      <c r="D927" s="11">
        <v>9.708783</v>
      </c>
      <c r="E927" s="11">
        <v>12.262193</v>
      </c>
      <c r="F927" s="11">
        <v>8.13884378</v>
      </c>
      <c r="G927" s="13">
        <v>0.499240579560279</v>
      </c>
      <c r="H927" s="13">
        <v>0.605508079998414</v>
      </c>
      <c r="I927" s="13">
        <v>0.663734764246493</v>
      </c>
      <c r="K927" s="15" t="s">
        <v>3139</v>
      </c>
      <c r="L927" s="9"/>
    </row>
    <row r="928" spans="2:12" ht="15">
      <c r="B928" s="15" t="s">
        <v>1948</v>
      </c>
      <c r="C928" s="9" t="s">
        <v>1949</v>
      </c>
      <c r="D928" s="11">
        <v>1.158944</v>
      </c>
      <c r="E928" s="11">
        <v>2.597944</v>
      </c>
      <c r="F928" s="11">
        <v>1.66678362</v>
      </c>
      <c r="G928" s="13">
        <v>0.503847430891504</v>
      </c>
      <c r="H928" s="13">
        <v>0.577254528965982</v>
      </c>
      <c r="I928" s="13">
        <v>0.641577963189352</v>
      </c>
      <c r="K928" s="15" t="s">
        <v>3139</v>
      </c>
      <c r="L928" s="9"/>
    </row>
    <row r="929" spans="1:9" ht="15.75">
      <c r="A929" s="1" t="s">
        <v>1950</v>
      </c>
      <c r="B929" s="2"/>
      <c r="C929" s="2"/>
      <c r="D929" s="2"/>
      <c r="E929" s="2"/>
      <c r="F929" s="2"/>
      <c r="G929" s="2"/>
      <c r="H929" s="2"/>
      <c r="I929" s="2"/>
    </row>
    <row r="930" ht="15">
      <c r="A930" s="3" t="s">
        <v>3250</v>
      </c>
    </row>
    <row r="931" spans="1:12" ht="15">
      <c r="A931" s="5"/>
      <c r="B931" s="5"/>
      <c r="C931" s="5"/>
      <c r="D931" s="6" t="s">
        <v>2</v>
      </c>
      <c r="E931" s="5"/>
      <c r="F931" s="5"/>
      <c r="G931" s="5"/>
      <c r="H931" s="5"/>
      <c r="I931" s="5"/>
      <c r="J931" s="4"/>
      <c r="K931" s="16" t="s">
        <v>3131</v>
      </c>
      <c r="L931" s="17"/>
    </row>
    <row r="932" spans="1:11" ht="15">
      <c r="A932" s="6" t="s">
        <v>3132</v>
      </c>
      <c r="B932" s="5"/>
      <c r="C932" s="5"/>
      <c r="D932" s="7" t="s">
        <v>5</v>
      </c>
      <c r="E932" s="7" t="s">
        <v>6</v>
      </c>
      <c r="F932" s="7" t="s">
        <v>7</v>
      </c>
      <c r="G932" s="6" t="s">
        <v>8</v>
      </c>
      <c r="H932" s="5"/>
      <c r="I932" s="5"/>
      <c r="K932" s="3" t="s">
        <v>3251</v>
      </c>
    </row>
    <row r="933" spans="1:9" ht="15">
      <c r="A933" s="5"/>
      <c r="B933" s="5"/>
      <c r="C933" s="5"/>
      <c r="D933" s="7" t="s">
        <v>9</v>
      </c>
      <c r="E933" s="7" t="s">
        <v>9</v>
      </c>
      <c r="F933" s="7" t="s">
        <v>10</v>
      </c>
      <c r="G933" s="7" t="s">
        <v>11</v>
      </c>
      <c r="H933" s="7" t="s">
        <v>12</v>
      </c>
      <c r="I933" s="7" t="s">
        <v>13</v>
      </c>
    </row>
    <row r="934" spans="1:9" ht="15">
      <c r="A934" s="5"/>
      <c r="B934" s="5"/>
      <c r="C934" s="5"/>
      <c r="D934" s="5"/>
      <c r="E934" s="5"/>
      <c r="F934" s="7" t="s">
        <v>9</v>
      </c>
      <c r="G934" s="5"/>
      <c r="H934" s="5"/>
      <c r="I934" s="5"/>
    </row>
    <row r="936" spans="1:13" ht="15">
      <c r="A936" s="10" t="s">
        <v>14</v>
      </c>
      <c r="B936" s="5"/>
      <c r="C936" s="5"/>
      <c r="D936" s="12">
        <v>198.18075</v>
      </c>
      <c r="E936" s="12">
        <v>197.46531</v>
      </c>
      <c r="F936" s="12">
        <v>102.06175</v>
      </c>
      <c r="G936" s="14">
        <v>0.37782</v>
      </c>
      <c r="H936" s="14">
        <v>0.47172</v>
      </c>
      <c r="I936" s="14">
        <v>0.51686</v>
      </c>
      <c r="K936" s="6" t="s">
        <v>3134</v>
      </c>
      <c r="L936" s="5"/>
      <c r="M936" s="7" t="s">
        <v>3135</v>
      </c>
    </row>
    <row r="937" spans="1:13" ht="15">
      <c r="A937" s="10" t="s">
        <v>3136</v>
      </c>
      <c r="B937" s="5"/>
      <c r="C937" s="5"/>
      <c r="D937" s="12">
        <v>168.37603</v>
      </c>
      <c r="E937" s="12">
        <v>167.17976</v>
      </c>
      <c r="F937" s="12">
        <v>102.00294</v>
      </c>
      <c r="G937" s="14">
        <v>0.44593</v>
      </c>
      <c r="H937" s="14">
        <v>0.55683</v>
      </c>
      <c r="I937" s="14">
        <v>0.61014</v>
      </c>
      <c r="K937" s="6" t="s">
        <v>3137</v>
      </c>
      <c r="L937" s="5"/>
      <c r="M937" s="7" t="s">
        <v>3138</v>
      </c>
    </row>
    <row r="938" spans="2:13" ht="15">
      <c r="B938" s="15" t="s">
        <v>18</v>
      </c>
      <c r="C938" s="9" t="s">
        <v>19</v>
      </c>
      <c r="D938" s="11">
        <v>112.71264</v>
      </c>
      <c r="E938" s="11">
        <v>114.531025</v>
      </c>
      <c r="F938" s="11">
        <v>85.06810826</v>
      </c>
      <c r="G938" s="13">
        <v>0.554467911816907</v>
      </c>
      <c r="H938" s="13">
        <v>0.687093918176319</v>
      </c>
      <c r="I938" s="13">
        <v>0.742751654060548</v>
      </c>
      <c r="K938" s="15" t="s">
        <v>1962</v>
      </c>
      <c r="L938" s="9" t="s">
        <v>1963</v>
      </c>
      <c r="M938" s="13">
        <v>0.444766584883014</v>
      </c>
    </row>
    <row r="939" spans="2:13" ht="15">
      <c r="B939" s="15" t="s">
        <v>1954</v>
      </c>
      <c r="C939" s="9" t="s">
        <v>1955</v>
      </c>
      <c r="D939" s="11">
        <v>42.433785</v>
      </c>
      <c r="E939" s="11">
        <v>42.097315</v>
      </c>
      <c r="F939" s="11">
        <v>12.2419153</v>
      </c>
      <c r="G939" s="13">
        <v>0.194857850435354</v>
      </c>
      <c r="H939" s="13">
        <v>0.246455425482599</v>
      </c>
      <c r="I939" s="13">
        <v>0.290800382399685</v>
      </c>
      <c r="K939" s="15" t="s">
        <v>1954</v>
      </c>
      <c r="L939" s="9" t="s">
        <v>1955</v>
      </c>
      <c r="M939" s="13">
        <v>0.290800382399685</v>
      </c>
    </row>
    <row r="940" spans="2:12" ht="15">
      <c r="B940" s="15" t="s">
        <v>1962</v>
      </c>
      <c r="C940" s="9" t="s">
        <v>1963</v>
      </c>
      <c r="D940" s="11">
        <v>13.229606</v>
      </c>
      <c r="E940" s="11">
        <v>10.551416</v>
      </c>
      <c r="F940" s="11">
        <v>4.69291726</v>
      </c>
      <c r="G940" s="13">
        <v>0.269462364103547</v>
      </c>
      <c r="H940" s="13">
        <v>0.381172477703466</v>
      </c>
      <c r="I940" s="13">
        <v>0.444766584883014</v>
      </c>
      <c r="K940" s="15" t="s">
        <v>3139</v>
      </c>
      <c r="L940" s="9"/>
    </row>
    <row r="941" spans="1:9" ht="15">
      <c r="A941" s="10" t="s">
        <v>94</v>
      </c>
      <c r="B941" s="5"/>
      <c r="C941" s="5"/>
      <c r="D941" s="12">
        <v>29.80472</v>
      </c>
      <c r="E941" s="12">
        <v>30.28555</v>
      </c>
      <c r="F941" s="12">
        <v>0.05881</v>
      </c>
      <c r="G941" s="14">
        <v>0.00188</v>
      </c>
      <c r="H941" s="14">
        <v>0.00188</v>
      </c>
      <c r="I941" s="14">
        <v>0.00194</v>
      </c>
    </row>
    <row r="942" spans="11:12" ht="15">
      <c r="K942" s="15" t="s">
        <v>3139</v>
      </c>
      <c r="L942" s="9"/>
    </row>
    <row r="943" spans="1:9" ht="15.75">
      <c r="A943" s="1" t="s">
        <v>1970</v>
      </c>
      <c r="B943" s="2"/>
      <c r="C943" s="2"/>
      <c r="D943" s="2"/>
      <c r="E943" s="2"/>
      <c r="F943" s="2"/>
      <c r="G943" s="2"/>
      <c r="H943" s="2"/>
      <c r="I943" s="2"/>
    </row>
    <row r="944" ht="15">
      <c r="A944" s="3" t="s">
        <v>3252</v>
      </c>
    </row>
    <row r="945" spans="1:12" ht="15">
      <c r="A945" s="5"/>
      <c r="B945" s="5"/>
      <c r="C945" s="5"/>
      <c r="D945" s="6" t="s">
        <v>2</v>
      </c>
      <c r="E945" s="5"/>
      <c r="F945" s="5"/>
      <c r="G945" s="5"/>
      <c r="H945" s="5"/>
      <c r="I945" s="5"/>
      <c r="J945" s="4"/>
      <c r="K945" s="16" t="s">
        <v>3131</v>
      </c>
      <c r="L945" s="17"/>
    </row>
    <row r="946" spans="1:11" ht="15">
      <c r="A946" s="6" t="s">
        <v>3132</v>
      </c>
      <c r="B946" s="5"/>
      <c r="C946" s="5"/>
      <c r="D946" s="7" t="s">
        <v>5</v>
      </c>
      <c r="E946" s="7" t="s">
        <v>6</v>
      </c>
      <c r="F946" s="7" t="s">
        <v>7</v>
      </c>
      <c r="G946" s="6" t="s">
        <v>8</v>
      </c>
      <c r="H946" s="5"/>
      <c r="I946" s="5"/>
      <c r="K946" s="3" t="s">
        <v>3253</v>
      </c>
    </row>
    <row r="947" spans="1:9" ht="15">
      <c r="A947" s="5"/>
      <c r="B947" s="5"/>
      <c r="C947" s="5"/>
      <c r="D947" s="7" t="s">
        <v>9</v>
      </c>
      <c r="E947" s="7" t="s">
        <v>9</v>
      </c>
      <c r="F947" s="7" t="s">
        <v>10</v>
      </c>
      <c r="G947" s="7" t="s">
        <v>11</v>
      </c>
      <c r="H947" s="7" t="s">
        <v>12</v>
      </c>
      <c r="I947" s="7" t="s">
        <v>13</v>
      </c>
    </row>
    <row r="948" spans="1:9" ht="15">
      <c r="A948" s="5"/>
      <c r="B948" s="5"/>
      <c r="C948" s="5"/>
      <c r="D948" s="5"/>
      <c r="E948" s="5"/>
      <c r="F948" s="7" t="s">
        <v>9</v>
      </c>
      <c r="G948" s="5"/>
      <c r="H948" s="5"/>
      <c r="I948" s="5"/>
    </row>
    <row r="950" spans="1:13" ht="15">
      <c r="A950" s="10" t="s">
        <v>14</v>
      </c>
      <c r="B950" s="5"/>
      <c r="C950" s="5"/>
      <c r="D950" s="12">
        <v>616.97718</v>
      </c>
      <c r="E950" s="12">
        <v>759.97033</v>
      </c>
      <c r="F950" s="12">
        <v>390.15644</v>
      </c>
      <c r="G950" s="14">
        <v>0.39988</v>
      </c>
      <c r="H950" s="14">
        <v>0.46596</v>
      </c>
      <c r="I950" s="14">
        <v>0.51338</v>
      </c>
      <c r="K950" s="6" t="s">
        <v>3134</v>
      </c>
      <c r="L950" s="5"/>
      <c r="M950" s="7" t="s">
        <v>3135</v>
      </c>
    </row>
    <row r="951" spans="1:13" ht="15">
      <c r="A951" s="10" t="s">
        <v>3136</v>
      </c>
      <c r="B951" s="5"/>
      <c r="C951" s="5"/>
      <c r="D951" s="12">
        <v>611.48636</v>
      </c>
      <c r="E951" s="12">
        <v>736.10488</v>
      </c>
      <c r="F951" s="12">
        <v>387.61359</v>
      </c>
      <c r="G951" s="14">
        <v>0.41</v>
      </c>
      <c r="H951" s="14">
        <v>0.47807</v>
      </c>
      <c r="I951" s="14">
        <v>0.52657</v>
      </c>
      <c r="K951" s="6" t="s">
        <v>3137</v>
      </c>
      <c r="L951" s="5"/>
      <c r="M951" s="7" t="s">
        <v>3138</v>
      </c>
    </row>
    <row r="952" spans="2:12" ht="15">
      <c r="B952" s="15" t="s">
        <v>18</v>
      </c>
      <c r="C952" s="9" t="s">
        <v>19</v>
      </c>
      <c r="D952" s="11">
        <v>288.652111</v>
      </c>
      <c r="E952" s="11">
        <v>406.489937</v>
      </c>
      <c r="F952" s="11">
        <v>206.63988029</v>
      </c>
      <c r="G952" s="13">
        <v>0.419873044852276</v>
      </c>
      <c r="H952" s="13">
        <v>0.470187128101033</v>
      </c>
      <c r="I952" s="13">
        <v>0.508351773269112</v>
      </c>
      <c r="K952" s="15" t="s">
        <v>3139</v>
      </c>
      <c r="L952" s="9"/>
    </row>
    <row r="953" spans="2:12" ht="15">
      <c r="B953" s="15" t="s">
        <v>1976</v>
      </c>
      <c r="C953" s="9" t="s">
        <v>1977</v>
      </c>
      <c r="D953" s="11">
        <v>268.155712</v>
      </c>
      <c r="E953" s="11">
        <v>273.340854</v>
      </c>
      <c r="F953" s="11">
        <v>149.40504775</v>
      </c>
      <c r="G953" s="13">
        <v>0.396643236323539</v>
      </c>
      <c r="H953" s="13">
        <v>0.485794904482152</v>
      </c>
      <c r="I953" s="13">
        <v>0.54658879404101</v>
      </c>
      <c r="K953" s="15" t="s">
        <v>3139</v>
      </c>
      <c r="L953" s="9"/>
    </row>
    <row r="954" spans="2:12" ht="15">
      <c r="B954" s="15" t="s">
        <v>1982</v>
      </c>
      <c r="C954" s="9" t="s">
        <v>1983</v>
      </c>
      <c r="D954" s="11">
        <v>54.678535</v>
      </c>
      <c r="E954" s="11">
        <v>56.27409</v>
      </c>
      <c r="F954" s="11">
        <v>31.5686591</v>
      </c>
      <c r="G954" s="13">
        <v>0.403566765451027</v>
      </c>
      <c r="H954" s="13">
        <v>0.497485050580116</v>
      </c>
      <c r="I954" s="13">
        <v>0.560980357034649</v>
      </c>
      <c r="K954" s="15" t="s">
        <v>3139</v>
      </c>
      <c r="L954" s="9"/>
    </row>
    <row r="955" spans="1:9" ht="15">
      <c r="A955" s="10" t="s">
        <v>94</v>
      </c>
      <c r="B955" s="5"/>
      <c r="C955" s="5"/>
      <c r="D955" s="12">
        <v>5.49082</v>
      </c>
      <c r="E955" s="12">
        <v>23.86545</v>
      </c>
      <c r="F955" s="12">
        <v>2.54285</v>
      </c>
      <c r="G955" s="14">
        <v>0.0878</v>
      </c>
      <c r="H955" s="14">
        <v>0.09236</v>
      </c>
      <c r="I955" s="14">
        <v>0.10655</v>
      </c>
    </row>
    <row r="956" spans="11:12" ht="15">
      <c r="K956" s="15" t="s">
        <v>3139</v>
      </c>
      <c r="L956" s="9"/>
    </row>
    <row r="957" spans="1:9" ht="15.75">
      <c r="A957" s="1" t="s">
        <v>1984</v>
      </c>
      <c r="B957" s="2"/>
      <c r="C957" s="2"/>
      <c r="D957" s="2"/>
      <c r="E957" s="2"/>
      <c r="F957" s="2"/>
      <c r="G957" s="2"/>
      <c r="H957" s="2"/>
      <c r="I957" s="2"/>
    </row>
    <row r="958" ht="15">
      <c r="A958" s="3" t="s">
        <v>3254</v>
      </c>
    </row>
    <row r="959" spans="1:12" ht="15">
      <c r="A959" s="5"/>
      <c r="B959" s="5"/>
      <c r="C959" s="5"/>
      <c r="D959" s="6" t="s">
        <v>2</v>
      </c>
      <c r="E959" s="5"/>
      <c r="F959" s="5"/>
      <c r="G959" s="5"/>
      <c r="H959" s="5"/>
      <c r="I959" s="5"/>
      <c r="J959" s="4"/>
      <c r="K959" s="16" t="s">
        <v>3131</v>
      </c>
      <c r="L959" s="17"/>
    </row>
    <row r="960" spans="1:11" ht="15">
      <c r="A960" s="6" t="s">
        <v>3132</v>
      </c>
      <c r="B960" s="5"/>
      <c r="C960" s="5"/>
      <c r="D960" s="7" t="s">
        <v>5</v>
      </c>
      <c r="E960" s="7" t="s">
        <v>6</v>
      </c>
      <c r="F960" s="7" t="s">
        <v>7</v>
      </c>
      <c r="G960" s="6" t="s">
        <v>8</v>
      </c>
      <c r="H960" s="5"/>
      <c r="I960" s="5"/>
      <c r="K960" s="3" t="s">
        <v>3255</v>
      </c>
    </row>
    <row r="961" spans="1:9" ht="15">
      <c r="A961" s="5"/>
      <c r="B961" s="5"/>
      <c r="C961" s="5"/>
      <c r="D961" s="7" t="s">
        <v>9</v>
      </c>
      <c r="E961" s="7" t="s">
        <v>9</v>
      </c>
      <c r="F961" s="7" t="s">
        <v>10</v>
      </c>
      <c r="G961" s="7" t="s">
        <v>11</v>
      </c>
      <c r="H961" s="7" t="s">
        <v>12</v>
      </c>
      <c r="I961" s="7" t="s">
        <v>13</v>
      </c>
    </row>
    <row r="962" spans="1:9" ht="15">
      <c r="A962" s="5"/>
      <c r="B962" s="5"/>
      <c r="C962" s="5"/>
      <c r="D962" s="5"/>
      <c r="E962" s="5"/>
      <c r="F962" s="7" t="s">
        <v>9</v>
      </c>
      <c r="G962" s="5"/>
      <c r="H962" s="5"/>
      <c r="I962" s="5"/>
    </row>
    <row r="964" spans="1:13" ht="15">
      <c r="A964" s="10" t="s">
        <v>14</v>
      </c>
      <c r="B964" s="5"/>
      <c r="C964" s="5"/>
      <c r="D964" s="12">
        <v>34.42864</v>
      </c>
      <c r="E964" s="12">
        <v>34.42864</v>
      </c>
      <c r="F964" s="12">
        <v>21.04591</v>
      </c>
      <c r="G964" s="14">
        <v>0.43162</v>
      </c>
      <c r="H964" s="14">
        <v>0.53693</v>
      </c>
      <c r="I964" s="14">
        <v>0.61129</v>
      </c>
      <c r="K964" s="6" t="s">
        <v>3134</v>
      </c>
      <c r="L964" s="5"/>
      <c r="M964" s="7" t="s">
        <v>3135</v>
      </c>
    </row>
    <row r="965" spans="1:13" ht="15">
      <c r="A965" s="10" t="s">
        <v>3136</v>
      </c>
      <c r="B965" s="5"/>
      <c r="C965" s="5"/>
      <c r="D965" s="12">
        <v>34.42864</v>
      </c>
      <c r="E965" s="12">
        <v>34.42864</v>
      </c>
      <c r="F965" s="12">
        <v>21.04591</v>
      </c>
      <c r="G965" s="14">
        <v>0.43162</v>
      </c>
      <c r="H965" s="14">
        <v>0.53693</v>
      </c>
      <c r="I965" s="14">
        <v>0.61129</v>
      </c>
      <c r="K965" s="6" t="s">
        <v>3137</v>
      </c>
      <c r="L965" s="5"/>
      <c r="M965" s="7" t="s">
        <v>3138</v>
      </c>
    </row>
    <row r="966" spans="2:13" ht="15">
      <c r="B966" s="15" t="s">
        <v>18</v>
      </c>
      <c r="C966" s="9" t="s">
        <v>19</v>
      </c>
      <c r="D966" s="11">
        <v>1.64667</v>
      </c>
      <c r="E966" s="11">
        <v>1.64667</v>
      </c>
      <c r="F966" s="11">
        <v>1.07894183</v>
      </c>
      <c r="G966" s="13">
        <v>0.462927793668433</v>
      </c>
      <c r="H966" s="13">
        <v>0.552749038969556</v>
      </c>
      <c r="I966" s="13">
        <v>0.655226505614361</v>
      </c>
      <c r="K966" s="15" t="s">
        <v>1994</v>
      </c>
      <c r="L966" s="9" t="s">
        <v>1995</v>
      </c>
      <c r="M966" s="13">
        <v>0.489961920073439</v>
      </c>
    </row>
    <row r="967" spans="2:12" ht="15">
      <c r="B967" s="15" t="s">
        <v>1988</v>
      </c>
      <c r="C967" s="9" t="s">
        <v>1989</v>
      </c>
      <c r="D967" s="11">
        <v>9.620594</v>
      </c>
      <c r="E967" s="11">
        <v>9.620594</v>
      </c>
      <c r="F967" s="11">
        <v>6.0529299</v>
      </c>
      <c r="G967" s="13">
        <v>0.445607387651947</v>
      </c>
      <c r="H967" s="13">
        <v>0.554241112347117</v>
      </c>
      <c r="I967" s="13">
        <v>0.629163843729399</v>
      </c>
      <c r="K967" s="15" t="s">
        <v>3139</v>
      </c>
      <c r="L967" s="9"/>
    </row>
    <row r="968" spans="2:12" ht="15">
      <c r="B968" s="15" t="s">
        <v>1994</v>
      </c>
      <c r="C968" s="9" t="s">
        <v>1995</v>
      </c>
      <c r="D968" s="11">
        <v>2.470593</v>
      </c>
      <c r="E968" s="11">
        <v>2.470593</v>
      </c>
      <c r="F968" s="11">
        <v>1.21049649</v>
      </c>
      <c r="G968" s="13">
        <v>0.337398640731192</v>
      </c>
      <c r="H968" s="13">
        <v>0.416217187533519</v>
      </c>
      <c r="I968" s="13">
        <v>0.489961920073439</v>
      </c>
      <c r="K968" s="15" t="s">
        <v>3139</v>
      </c>
      <c r="L968" s="9"/>
    </row>
    <row r="969" spans="2:12" ht="15">
      <c r="B969" s="15" t="s">
        <v>2002</v>
      </c>
      <c r="C969" s="9" t="s">
        <v>2003</v>
      </c>
      <c r="D969" s="11">
        <v>20.69078</v>
      </c>
      <c r="E969" s="11">
        <v>20.69078</v>
      </c>
      <c r="F969" s="11">
        <v>12.70354496</v>
      </c>
      <c r="G969" s="13">
        <v>0.433870624017074</v>
      </c>
      <c r="H969" s="13">
        <v>0.542037525409868</v>
      </c>
      <c r="I969" s="13">
        <v>0.61397129349401</v>
      </c>
      <c r="K969" s="15" t="s">
        <v>3139</v>
      </c>
      <c r="L969" s="9"/>
    </row>
    <row r="970" spans="1:9" ht="15.75">
      <c r="A970" s="1" t="s">
        <v>2008</v>
      </c>
      <c r="B970" s="2"/>
      <c r="C970" s="2"/>
      <c r="D970" s="2"/>
      <c r="E970" s="2"/>
      <c r="F970" s="2"/>
      <c r="G970" s="2"/>
      <c r="H970" s="2"/>
      <c r="I970" s="2"/>
    </row>
    <row r="971" ht="15">
      <c r="A971" s="3" t="s">
        <v>3256</v>
      </c>
    </row>
    <row r="972" spans="1:12" ht="15">
      <c r="A972" s="5"/>
      <c r="B972" s="5"/>
      <c r="C972" s="5"/>
      <c r="D972" s="6" t="s">
        <v>2</v>
      </c>
      <c r="E972" s="5"/>
      <c r="F972" s="5"/>
      <c r="G972" s="5"/>
      <c r="H972" s="5"/>
      <c r="I972" s="5"/>
      <c r="J972" s="4"/>
      <c r="K972" s="16" t="s">
        <v>3131</v>
      </c>
      <c r="L972" s="17"/>
    </row>
    <row r="973" spans="1:11" ht="15">
      <c r="A973" s="6" t="s">
        <v>3132</v>
      </c>
      <c r="B973" s="5"/>
      <c r="C973" s="5"/>
      <c r="D973" s="7" t="s">
        <v>5</v>
      </c>
      <c r="E973" s="7" t="s">
        <v>6</v>
      </c>
      <c r="F973" s="7" t="s">
        <v>7</v>
      </c>
      <c r="G973" s="6" t="s">
        <v>8</v>
      </c>
      <c r="H973" s="5"/>
      <c r="I973" s="5"/>
      <c r="K973" s="3" t="s">
        <v>3257</v>
      </c>
    </row>
    <row r="974" spans="1:9" ht="15">
      <c r="A974" s="5"/>
      <c r="B974" s="5"/>
      <c r="C974" s="5"/>
      <c r="D974" s="7" t="s">
        <v>9</v>
      </c>
      <c r="E974" s="7" t="s">
        <v>9</v>
      </c>
      <c r="F974" s="7" t="s">
        <v>10</v>
      </c>
      <c r="G974" s="7" t="s">
        <v>11</v>
      </c>
      <c r="H974" s="7" t="s">
        <v>12</v>
      </c>
      <c r="I974" s="7" t="s">
        <v>13</v>
      </c>
    </row>
    <row r="975" spans="1:9" ht="15">
      <c r="A975" s="5"/>
      <c r="B975" s="5"/>
      <c r="C975" s="5"/>
      <c r="D975" s="5"/>
      <c r="E975" s="5"/>
      <c r="F975" s="7" t="s">
        <v>9</v>
      </c>
      <c r="G975" s="5"/>
      <c r="H975" s="5"/>
      <c r="I975" s="5"/>
    </row>
    <row r="977" spans="1:13" ht="15">
      <c r="A977" s="10" t="s">
        <v>14</v>
      </c>
      <c r="B977" s="5"/>
      <c r="C977" s="5"/>
      <c r="D977" s="12">
        <v>1590.02687</v>
      </c>
      <c r="E977" s="12">
        <v>1587.37482</v>
      </c>
      <c r="F977" s="12">
        <v>778.06027</v>
      </c>
      <c r="G977" s="14">
        <v>0.31578</v>
      </c>
      <c r="H977" s="14">
        <v>0.41928</v>
      </c>
      <c r="I977" s="14">
        <v>0.49016</v>
      </c>
      <c r="K977" s="6" t="s">
        <v>3134</v>
      </c>
      <c r="L977" s="5"/>
      <c r="M977" s="7" t="s">
        <v>3135</v>
      </c>
    </row>
    <row r="978" spans="1:13" ht="15">
      <c r="A978" s="10" t="s">
        <v>3136</v>
      </c>
      <c r="B978" s="5"/>
      <c r="C978" s="5"/>
      <c r="D978" s="12">
        <v>1590.02687</v>
      </c>
      <c r="E978" s="12">
        <v>1587.37482</v>
      </c>
      <c r="F978" s="12">
        <v>778.06027</v>
      </c>
      <c r="G978" s="14">
        <v>0.31578</v>
      </c>
      <c r="H978" s="14">
        <v>0.41928</v>
      </c>
      <c r="I978" s="14">
        <v>0.49016</v>
      </c>
      <c r="K978" s="6" t="s">
        <v>3137</v>
      </c>
      <c r="L978" s="5"/>
      <c r="M978" s="7" t="s">
        <v>3138</v>
      </c>
    </row>
    <row r="979" spans="2:13" ht="15">
      <c r="B979" s="15" t="s">
        <v>18</v>
      </c>
      <c r="C979" s="9" t="s">
        <v>19</v>
      </c>
      <c r="D979" s="11">
        <v>86.76245</v>
      </c>
      <c r="E979" s="11">
        <v>77.463079</v>
      </c>
      <c r="F979" s="11">
        <v>33.74566521</v>
      </c>
      <c r="G979" s="13">
        <v>0.317642387930384</v>
      </c>
      <c r="H979" s="13">
        <v>0.373731351422269</v>
      </c>
      <c r="I979" s="13">
        <v>0.435635474933806</v>
      </c>
      <c r="K979" s="15" t="s">
        <v>2012</v>
      </c>
      <c r="L979" s="9" t="s">
        <v>2013</v>
      </c>
      <c r="M979" s="13">
        <v>0.492952395261132</v>
      </c>
    </row>
    <row r="980" spans="2:13" ht="15">
      <c r="B980" s="15" t="s">
        <v>2012</v>
      </c>
      <c r="C980" s="9" t="s">
        <v>2013</v>
      </c>
      <c r="D980" s="11">
        <v>1503.26442</v>
      </c>
      <c r="E980" s="11">
        <v>1509.911738</v>
      </c>
      <c r="F980" s="11">
        <v>744.31460788</v>
      </c>
      <c r="G980" s="13">
        <v>0.315681107758896</v>
      </c>
      <c r="H980" s="13">
        <v>0.421619309638084</v>
      </c>
      <c r="I980" s="13">
        <v>0.492952395261132</v>
      </c>
      <c r="K980" s="15" t="s">
        <v>18</v>
      </c>
      <c r="L980" s="9" t="s">
        <v>19</v>
      </c>
      <c r="M980" s="13">
        <v>0.435635474933806</v>
      </c>
    </row>
    <row r="981" spans="1:9" ht="15.75">
      <c r="A981" s="1" t="s">
        <v>2022</v>
      </c>
      <c r="B981" s="2"/>
      <c r="C981" s="2"/>
      <c r="D981" s="2"/>
      <c r="E981" s="2"/>
      <c r="F981" s="2"/>
      <c r="G981" s="2"/>
      <c r="H981" s="2"/>
      <c r="I981" s="2"/>
    </row>
    <row r="982" ht="15">
      <c r="A982" s="3" t="s">
        <v>3258</v>
      </c>
    </row>
    <row r="983" spans="1:12" ht="15">
      <c r="A983" s="5"/>
      <c r="B983" s="5"/>
      <c r="C983" s="5"/>
      <c r="D983" s="6" t="s">
        <v>2</v>
      </c>
      <c r="E983" s="5"/>
      <c r="F983" s="5"/>
      <c r="G983" s="5"/>
      <c r="H983" s="5"/>
      <c r="I983" s="5"/>
      <c r="J983" s="4"/>
      <c r="K983" s="16" t="s">
        <v>3131</v>
      </c>
      <c r="L983" s="17"/>
    </row>
    <row r="984" spans="1:11" ht="15">
      <c r="A984" s="6" t="s">
        <v>3132</v>
      </c>
      <c r="B984" s="5"/>
      <c r="C984" s="5"/>
      <c r="D984" s="7" t="s">
        <v>5</v>
      </c>
      <c r="E984" s="7" t="s">
        <v>6</v>
      </c>
      <c r="F984" s="7" t="s">
        <v>7</v>
      </c>
      <c r="G984" s="6" t="s">
        <v>8</v>
      </c>
      <c r="H984" s="5"/>
      <c r="I984" s="5"/>
      <c r="K984" s="3" t="s">
        <v>3259</v>
      </c>
    </row>
    <row r="985" spans="1:9" ht="15">
      <c r="A985" s="5"/>
      <c r="B985" s="5"/>
      <c r="C985" s="5"/>
      <c r="D985" s="7" t="s">
        <v>9</v>
      </c>
      <c r="E985" s="7" t="s">
        <v>9</v>
      </c>
      <c r="F985" s="7" t="s">
        <v>10</v>
      </c>
      <c r="G985" s="7" t="s">
        <v>11</v>
      </c>
      <c r="H985" s="7" t="s">
        <v>12</v>
      </c>
      <c r="I985" s="7" t="s">
        <v>13</v>
      </c>
    </row>
    <row r="986" spans="1:9" ht="15">
      <c r="A986" s="5"/>
      <c r="B986" s="5"/>
      <c r="C986" s="5"/>
      <c r="D986" s="5"/>
      <c r="E986" s="5"/>
      <c r="F986" s="7" t="s">
        <v>9</v>
      </c>
      <c r="G986" s="5"/>
      <c r="H986" s="5"/>
      <c r="I986" s="5"/>
    </row>
    <row r="988" spans="1:13" ht="15">
      <c r="A988" s="10" t="s">
        <v>14</v>
      </c>
      <c r="B988" s="5"/>
      <c r="C988" s="5"/>
      <c r="D988" s="12">
        <v>56.71128</v>
      </c>
      <c r="E988" s="12">
        <v>64.2302</v>
      </c>
      <c r="F988" s="12">
        <v>31.65726</v>
      </c>
      <c r="G988" s="14">
        <v>0.40153</v>
      </c>
      <c r="H988" s="14">
        <v>0.4439</v>
      </c>
      <c r="I988" s="14">
        <v>0.49287</v>
      </c>
      <c r="K988" s="6" t="s">
        <v>3134</v>
      </c>
      <c r="L988" s="5"/>
      <c r="M988" s="7" t="s">
        <v>3135</v>
      </c>
    </row>
    <row r="989" spans="1:13" ht="15">
      <c r="A989" s="10" t="s">
        <v>3136</v>
      </c>
      <c r="B989" s="5"/>
      <c r="C989" s="5"/>
      <c r="D989" s="12">
        <v>56.71128</v>
      </c>
      <c r="E989" s="12">
        <v>60.9043</v>
      </c>
      <c r="F989" s="12">
        <v>30.7815</v>
      </c>
      <c r="G989" s="14">
        <v>0.41589</v>
      </c>
      <c r="H989" s="14">
        <v>0.45713</v>
      </c>
      <c r="I989" s="14">
        <v>0.50541</v>
      </c>
      <c r="K989" s="6" t="s">
        <v>3137</v>
      </c>
      <c r="L989" s="5"/>
      <c r="M989" s="7" t="s">
        <v>3138</v>
      </c>
    </row>
    <row r="990" spans="2:13" ht="15">
      <c r="B990" s="15" t="s">
        <v>18</v>
      </c>
      <c r="C990" s="9" t="s">
        <v>19</v>
      </c>
      <c r="D990" s="11">
        <v>14.140488</v>
      </c>
      <c r="E990" s="11">
        <v>15.37187</v>
      </c>
      <c r="F990" s="11">
        <v>7.07019881</v>
      </c>
      <c r="G990" s="13">
        <v>0.326880652126253</v>
      </c>
      <c r="H990" s="13">
        <v>0.393389070425393</v>
      </c>
      <c r="I990" s="13">
        <v>0.459943963226334</v>
      </c>
      <c r="K990" s="15" t="s">
        <v>18</v>
      </c>
      <c r="L990" s="9" t="s">
        <v>19</v>
      </c>
      <c r="M990" s="13">
        <v>0.459943963226334</v>
      </c>
    </row>
    <row r="991" spans="2:13" ht="15">
      <c r="B991" s="15" t="s">
        <v>2030</v>
      </c>
      <c r="C991" s="9" t="s">
        <v>2031</v>
      </c>
      <c r="D991" s="11">
        <v>38.691772</v>
      </c>
      <c r="E991" s="11">
        <v>41.388661</v>
      </c>
      <c r="F991" s="11">
        <v>22.66639704</v>
      </c>
      <c r="G991" s="13">
        <v>0.472395891473754</v>
      </c>
      <c r="H991" s="13">
        <v>0.50522716088834</v>
      </c>
      <c r="I991" s="13">
        <v>0.54764750761084</v>
      </c>
      <c r="K991" s="15" t="s">
        <v>2046</v>
      </c>
      <c r="L991" s="9" t="s">
        <v>2047</v>
      </c>
      <c r="M991" s="13">
        <v>0.252162856529199</v>
      </c>
    </row>
    <row r="992" spans="2:12" ht="15">
      <c r="B992" s="15" t="s">
        <v>2046</v>
      </c>
      <c r="C992" s="9" t="s">
        <v>2047</v>
      </c>
      <c r="D992" s="11">
        <v>3.879024</v>
      </c>
      <c r="E992" s="11">
        <v>4.14377</v>
      </c>
      <c r="F992" s="11">
        <v>1.04490488</v>
      </c>
      <c r="G992" s="13">
        <v>0.181648175453753</v>
      </c>
      <c r="H992" s="13">
        <v>0.21318685158684</v>
      </c>
      <c r="I992" s="13">
        <v>0.252162856529199</v>
      </c>
      <c r="K992" s="15" t="s">
        <v>3139</v>
      </c>
      <c r="L992" s="9"/>
    </row>
    <row r="993" spans="1:9" ht="15">
      <c r="A993" s="10" t="s">
        <v>94</v>
      </c>
      <c r="B993" s="5"/>
      <c r="C993" s="5"/>
      <c r="D993" s="12">
        <v>0</v>
      </c>
      <c r="E993" s="12">
        <v>3.3259</v>
      </c>
      <c r="F993" s="12">
        <v>0.87576</v>
      </c>
      <c r="G993" s="14">
        <v>0.13864</v>
      </c>
      <c r="H993" s="14">
        <v>0.20154</v>
      </c>
      <c r="I993" s="14">
        <v>0.26332</v>
      </c>
    </row>
    <row r="994" spans="11:12" ht="15">
      <c r="K994" s="15" t="s">
        <v>3139</v>
      </c>
      <c r="L994" s="9"/>
    </row>
    <row r="995" spans="1:9" ht="15.75">
      <c r="A995" s="1" t="s">
        <v>2052</v>
      </c>
      <c r="B995" s="2"/>
      <c r="C995" s="2"/>
      <c r="D995" s="2"/>
      <c r="E995" s="2"/>
      <c r="F995" s="2"/>
      <c r="G995" s="2"/>
      <c r="H995" s="2"/>
      <c r="I995" s="2"/>
    </row>
    <row r="996" ht="15">
      <c r="A996" s="3" t="s">
        <v>3260</v>
      </c>
    </row>
    <row r="997" spans="1:12" ht="15">
      <c r="A997" s="5"/>
      <c r="B997" s="5"/>
      <c r="C997" s="5"/>
      <c r="D997" s="6" t="s">
        <v>2</v>
      </c>
      <c r="E997" s="5"/>
      <c r="F997" s="5"/>
      <c r="G997" s="5"/>
      <c r="H997" s="5"/>
      <c r="I997" s="5"/>
      <c r="J997" s="4"/>
      <c r="K997" s="16" t="s">
        <v>3131</v>
      </c>
      <c r="L997" s="17"/>
    </row>
    <row r="998" spans="1:11" ht="15">
      <c r="A998" s="6" t="s">
        <v>3132</v>
      </c>
      <c r="B998" s="5"/>
      <c r="C998" s="5"/>
      <c r="D998" s="7" t="s">
        <v>5</v>
      </c>
      <c r="E998" s="7" t="s">
        <v>6</v>
      </c>
      <c r="F998" s="7" t="s">
        <v>7</v>
      </c>
      <c r="G998" s="6" t="s">
        <v>8</v>
      </c>
      <c r="H998" s="5"/>
      <c r="I998" s="5"/>
      <c r="K998" s="3" t="s">
        <v>3261</v>
      </c>
    </row>
    <row r="999" spans="1:9" ht="15">
      <c r="A999" s="5"/>
      <c r="B999" s="5"/>
      <c r="C999" s="5"/>
      <c r="D999" s="7" t="s">
        <v>9</v>
      </c>
      <c r="E999" s="7" t="s">
        <v>9</v>
      </c>
      <c r="F999" s="7" t="s">
        <v>10</v>
      </c>
      <c r="G999" s="7" t="s">
        <v>11</v>
      </c>
      <c r="H999" s="7" t="s">
        <v>12</v>
      </c>
      <c r="I999" s="7" t="s">
        <v>13</v>
      </c>
    </row>
    <row r="1000" spans="1:9" ht="15">
      <c r="A1000" s="5"/>
      <c r="B1000" s="5"/>
      <c r="C1000" s="5"/>
      <c r="D1000" s="5"/>
      <c r="E1000" s="5"/>
      <c r="F1000" s="7" t="s">
        <v>9</v>
      </c>
      <c r="G1000" s="5"/>
      <c r="H1000" s="5"/>
      <c r="I1000" s="5"/>
    </row>
    <row r="1002" spans="1:13" ht="15">
      <c r="A1002" s="10" t="s">
        <v>14</v>
      </c>
      <c r="B1002" s="5"/>
      <c r="C1002" s="5"/>
      <c r="D1002" s="12">
        <v>127.10793</v>
      </c>
      <c r="E1002" s="12">
        <v>138.40748</v>
      </c>
      <c r="F1002" s="12">
        <v>80.37429</v>
      </c>
      <c r="G1002" s="14">
        <v>0.40026</v>
      </c>
      <c r="H1002" s="14">
        <v>0.50488</v>
      </c>
      <c r="I1002" s="14">
        <v>0.58071</v>
      </c>
      <c r="K1002" s="6" t="s">
        <v>3134</v>
      </c>
      <c r="L1002" s="5"/>
      <c r="M1002" s="7" t="s">
        <v>3135</v>
      </c>
    </row>
    <row r="1003" spans="1:13" ht="15">
      <c r="A1003" s="10" t="s">
        <v>3136</v>
      </c>
      <c r="B1003" s="5"/>
      <c r="C1003" s="5"/>
      <c r="D1003" s="12">
        <v>123.16407</v>
      </c>
      <c r="E1003" s="12">
        <v>132.31317</v>
      </c>
      <c r="F1003" s="12">
        <v>78.00867</v>
      </c>
      <c r="G1003" s="14">
        <v>0.41202</v>
      </c>
      <c r="H1003" s="14">
        <v>0.51168</v>
      </c>
      <c r="I1003" s="14">
        <v>0.58958</v>
      </c>
      <c r="K1003" s="6" t="s">
        <v>3137</v>
      </c>
      <c r="L1003" s="5"/>
      <c r="M1003" s="7" t="s">
        <v>3138</v>
      </c>
    </row>
    <row r="1004" spans="2:13" ht="15">
      <c r="B1004" s="15" t="s">
        <v>18</v>
      </c>
      <c r="C1004" s="9" t="s">
        <v>19</v>
      </c>
      <c r="D1004" s="11">
        <v>11.856449</v>
      </c>
      <c r="E1004" s="11">
        <v>8.595139</v>
      </c>
      <c r="F1004" s="11">
        <v>4.94461977</v>
      </c>
      <c r="G1004" s="13">
        <v>0.430310829179144</v>
      </c>
      <c r="H1004" s="13">
        <v>0.509992559748015</v>
      </c>
      <c r="I1004" s="13">
        <v>0.575280954734996</v>
      </c>
      <c r="K1004" s="15" t="s">
        <v>2086</v>
      </c>
      <c r="L1004" s="9" t="s">
        <v>2087</v>
      </c>
      <c r="M1004" s="13">
        <v>0.391921714916198</v>
      </c>
    </row>
    <row r="1005" spans="2:12" ht="15">
      <c r="B1005" s="15" t="s">
        <v>2056</v>
      </c>
      <c r="C1005" s="9" t="s">
        <v>2057</v>
      </c>
      <c r="D1005" s="11">
        <v>90.427836</v>
      </c>
      <c r="E1005" s="11">
        <v>98.36678</v>
      </c>
      <c r="F1005" s="11">
        <v>60.03053179</v>
      </c>
      <c r="G1005" s="13">
        <v>0.431010842176596</v>
      </c>
      <c r="H1005" s="13">
        <v>0.527293296273396</v>
      </c>
      <c r="I1005" s="13">
        <v>0.610272408937244</v>
      </c>
      <c r="K1005" s="15" t="s">
        <v>3139</v>
      </c>
      <c r="L1005" s="9"/>
    </row>
    <row r="1006" spans="2:12" ht="15">
      <c r="B1006" s="15" t="s">
        <v>2076</v>
      </c>
      <c r="C1006" s="9" t="s">
        <v>2077</v>
      </c>
      <c r="D1006" s="11">
        <v>20.879787</v>
      </c>
      <c r="E1006" s="11">
        <v>25.160924</v>
      </c>
      <c r="F1006" s="11">
        <v>12.95892397</v>
      </c>
      <c r="G1006" s="13">
        <v>0.333656764354123</v>
      </c>
      <c r="H1006" s="13">
        <v>0.453369087717128</v>
      </c>
      <c r="I1006" s="13">
        <v>0.515041656260318</v>
      </c>
      <c r="K1006" s="15" t="s">
        <v>3139</v>
      </c>
      <c r="L1006" s="9"/>
    </row>
    <row r="1007" spans="2:12" ht="15">
      <c r="B1007" s="15" t="s">
        <v>2086</v>
      </c>
      <c r="C1007" s="9" t="s">
        <v>2087</v>
      </c>
      <c r="D1007" s="11">
        <v>0</v>
      </c>
      <c r="E1007" s="11">
        <v>0.19033</v>
      </c>
      <c r="F1007" s="11">
        <v>0.07459446</v>
      </c>
      <c r="G1007" s="13">
        <v>0.131948825723742</v>
      </c>
      <c r="H1007" s="13">
        <v>0.226089738874586</v>
      </c>
      <c r="I1007" s="13">
        <v>0.391921714916198</v>
      </c>
      <c r="K1007" s="15" t="s">
        <v>3139</v>
      </c>
      <c r="L1007" s="9"/>
    </row>
    <row r="1008" spans="1:9" ht="15">
      <c r="A1008" s="10" t="s">
        <v>94</v>
      </c>
      <c r="B1008" s="5"/>
      <c r="C1008" s="5"/>
      <c r="D1008" s="12">
        <v>3.94386</v>
      </c>
      <c r="E1008" s="12">
        <v>6.09431</v>
      </c>
      <c r="F1008" s="12">
        <v>2.36562</v>
      </c>
      <c r="G1008" s="14">
        <v>0.14495</v>
      </c>
      <c r="H1008" s="14">
        <v>0.35737</v>
      </c>
      <c r="I1008" s="14">
        <v>0.38817</v>
      </c>
    </row>
    <row r="1009" spans="11:12" ht="15">
      <c r="K1009" s="15" t="s">
        <v>3139</v>
      </c>
      <c r="L1009" s="9"/>
    </row>
    <row r="1010" spans="1:9" ht="15.75">
      <c r="A1010" s="1" t="s">
        <v>2088</v>
      </c>
      <c r="B1010" s="2"/>
      <c r="C1010" s="2"/>
      <c r="D1010" s="2"/>
      <c r="E1010" s="2"/>
      <c r="F1010" s="2"/>
      <c r="G1010" s="2"/>
      <c r="H1010" s="2"/>
      <c r="I1010" s="2"/>
    </row>
    <row r="1011" ht="15">
      <c r="A1011" s="3" t="s">
        <v>3262</v>
      </c>
    </row>
    <row r="1012" spans="1:12" ht="15">
      <c r="A1012" s="5"/>
      <c r="B1012" s="5"/>
      <c r="C1012" s="5"/>
      <c r="D1012" s="6" t="s">
        <v>2</v>
      </c>
      <c r="E1012" s="5"/>
      <c r="F1012" s="5"/>
      <c r="G1012" s="5"/>
      <c r="H1012" s="5"/>
      <c r="I1012" s="5"/>
      <c r="J1012" s="4"/>
      <c r="K1012" s="16" t="s">
        <v>3131</v>
      </c>
      <c r="L1012" s="17"/>
    </row>
    <row r="1013" spans="1:11" ht="15">
      <c r="A1013" s="6" t="s">
        <v>3132</v>
      </c>
      <c r="B1013" s="5"/>
      <c r="C1013" s="5"/>
      <c r="D1013" s="7" t="s">
        <v>5</v>
      </c>
      <c r="E1013" s="7" t="s">
        <v>6</v>
      </c>
      <c r="F1013" s="7" t="s">
        <v>7</v>
      </c>
      <c r="G1013" s="6" t="s">
        <v>8</v>
      </c>
      <c r="H1013" s="5"/>
      <c r="I1013" s="5"/>
      <c r="K1013" s="3" t="s">
        <v>3263</v>
      </c>
    </row>
    <row r="1014" spans="1:9" ht="15">
      <c r="A1014" s="5"/>
      <c r="B1014" s="5"/>
      <c r="C1014" s="5"/>
      <c r="D1014" s="7" t="s">
        <v>9</v>
      </c>
      <c r="E1014" s="7" t="s">
        <v>9</v>
      </c>
      <c r="F1014" s="7" t="s">
        <v>10</v>
      </c>
      <c r="G1014" s="7" t="s">
        <v>11</v>
      </c>
      <c r="H1014" s="7" t="s">
        <v>12</v>
      </c>
      <c r="I1014" s="7" t="s">
        <v>13</v>
      </c>
    </row>
    <row r="1015" spans="1:9" ht="15">
      <c r="A1015" s="5"/>
      <c r="B1015" s="5"/>
      <c r="C1015" s="5"/>
      <c r="D1015" s="5"/>
      <c r="E1015" s="5"/>
      <c r="F1015" s="7" t="s">
        <v>9</v>
      </c>
      <c r="G1015" s="5"/>
      <c r="H1015" s="5"/>
      <c r="I1015" s="5"/>
    </row>
    <row r="1017" spans="1:13" ht="15">
      <c r="A1017" s="10" t="s">
        <v>14</v>
      </c>
      <c r="B1017" s="5"/>
      <c r="C1017" s="5"/>
      <c r="D1017" s="12">
        <v>199.87449</v>
      </c>
      <c r="E1017" s="12">
        <v>257.61123</v>
      </c>
      <c r="F1017" s="12">
        <v>186.4862</v>
      </c>
      <c r="G1017" s="14">
        <v>0.3832</v>
      </c>
      <c r="H1017" s="14">
        <v>0.59593</v>
      </c>
      <c r="I1017" s="14">
        <v>0.72391</v>
      </c>
      <c r="K1017" s="6" t="s">
        <v>3134</v>
      </c>
      <c r="L1017" s="5"/>
      <c r="M1017" s="7" t="s">
        <v>3135</v>
      </c>
    </row>
    <row r="1018" spans="1:13" ht="15">
      <c r="A1018" s="10" t="s">
        <v>3136</v>
      </c>
      <c r="B1018" s="5"/>
      <c r="C1018" s="5"/>
      <c r="D1018" s="12">
        <v>198.72446</v>
      </c>
      <c r="E1018" s="12">
        <v>255.69014</v>
      </c>
      <c r="F1018" s="12">
        <v>185.37718</v>
      </c>
      <c r="G1018" s="14">
        <v>0.38375</v>
      </c>
      <c r="H1018" s="14">
        <v>0.59711</v>
      </c>
      <c r="I1018" s="14">
        <v>0.72501</v>
      </c>
      <c r="K1018" s="6" t="s">
        <v>3137</v>
      </c>
      <c r="L1018" s="5"/>
      <c r="M1018" s="7" t="s">
        <v>3138</v>
      </c>
    </row>
    <row r="1019" spans="2:12" ht="15">
      <c r="B1019" s="15" t="s">
        <v>18</v>
      </c>
      <c r="C1019" s="9" t="s">
        <v>19</v>
      </c>
      <c r="D1019" s="11">
        <v>19.556761</v>
      </c>
      <c r="E1019" s="11">
        <v>25.822435</v>
      </c>
      <c r="F1019" s="11">
        <v>13.77104742</v>
      </c>
      <c r="G1019" s="13">
        <v>0.376516076814599</v>
      </c>
      <c r="H1019" s="13">
        <v>0.467371587148926</v>
      </c>
      <c r="I1019" s="13">
        <v>0.533297786208</v>
      </c>
      <c r="K1019" s="15" t="s">
        <v>3139</v>
      </c>
      <c r="L1019" s="9"/>
    </row>
    <row r="1020" spans="2:12" ht="15">
      <c r="B1020" s="15" t="s">
        <v>2092</v>
      </c>
      <c r="C1020" s="9" t="s">
        <v>2093</v>
      </c>
      <c r="D1020" s="11">
        <v>46.489044</v>
      </c>
      <c r="E1020" s="11">
        <v>59.644286</v>
      </c>
      <c r="F1020" s="11">
        <v>44.52532571</v>
      </c>
      <c r="G1020" s="13">
        <v>0.378921344116685</v>
      </c>
      <c r="H1020" s="13">
        <v>0.608069796828484</v>
      </c>
      <c r="I1020" s="13">
        <v>0.746514522950278</v>
      </c>
      <c r="K1020" s="15" t="s">
        <v>3139</v>
      </c>
      <c r="L1020" s="9"/>
    </row>
    <row r="1021" spans="2:12" ht="15">
      <c r="B1021" s="15" t="s">
        <v>2100</v>
      </c>
      <c r="C1021" s="9" t="s">
        <v>2101</v>
      </c>
      <c r="D1021" s="11">
        <v>132.678658</v>
      </c>
      <c r="E1021" s="11">
        <v>170.223416</v>
      </c>
      <c r="F1021" s="11">
        <v>127.080808</v>
      </c>
      <c r="G1021" s="13">
        <v>0.386537954331735</v>
      </c>
      <c r="H1021" s="13">
        <v>0.612944625667716</v>
      </c>
      <c r="I1021" s="13">
        <v>0.746553035923095</v>
      </c>
      <c r="K1021" s="15" t="s">
        <v>3139</v>
      </c>
      <c r="L1021" s="9"/>
    </row>
    <row r="1022" spans="1:9" ht="15">
      <c r="A1022" s="10" t="s">
        <v>94</v>
      </c>
      <c r="B1022" s="5"/>
      <c r="C1022" s="5"/>
      <c r="D1022" s="12">
        <v>1.15002</v>
      </c>
      <c r="E1022" s="12">
        <v>1.9211</v>
      </c>
      <c r="F1022" s="12">
        <v>1.10902</v>
      </c>
      <c r="G1022" s="14">
        <v>0.31022</v>
      </c>
      <c r="H1022" s="14">
        <v>0.43979</v>
      </c>
      <c r="I1022" s="14">
        <v>0.57729</v>
      </c>
    </row>
    <row r="1023" spans="11:12" ht="15">
      <c r="K1023" s="15" t="s">
        <v>3139</v>
      </c>
      <c r="L1023" s="9"/>
    </row>
    <row r="1024" spans="1:9" ht="15.75">
      <c r="A1024" s="1" t="s">
        <v>2104</v>
      </c>
      <c r="B1024" s="2"/>
      <c r="C1024" s="2"/>
      <c r="D1024" s="2"/>
      <c r="E1024" s="2"/>
      <c r="F1024" s="2"/>
      <c r="G1024" s="2"/>
      <c r="H1024" s="2"/>
      <c r="I1024" s="2"/>
    </row>
    <row r="1025" ht="15">
      <c r="A1025" s="3" t="s">
        <v>3264</v>
      </c>
    </row>
    <row r="1026" spans="1:12" ht="15">
      <c r="A1026" s="5"/>
      <c r="B1026" s="5"/>
      <c r="C1026" s="5"/>
      <c r="D1026" s="6" t="s">
        <v>2</v>
      </c>
      <c r="E1026" s="5"/>
      <c r="F1026" s="5"/>
      <c r="G1026" s="5"/>
      <c r="H1026" s="5"/>
      <c r="I1026" s="5"/>
      <c r="J1026" s="4"/>
      <c r="K1026" s="16" t="s">
        <v>3131</v>
      </c>
      <c r="L1026" s="17"/>
    </row>
    <row r="1027" spans="1:11" ht="15">
      <c r="A1027" s="6" t="s">
        <v>3132</v>
      </c>
      <c r="B1027" s="5"/>
      <c r="C1027" s="5"/>
      <c r="D1027" s="7" t="s">
        <v>5</v>
      </c>
      <c r="E1027" s="7" t="s">
        <v>6</v>
      </c>
      <c r="F1027" s="7" t="s">
        <v>7</v>
      </c>
      <c r="G1027" s="6" t="s">
        <v>8</v>
      </c>
      <c r="H1027" s="5"/>
      <c r="I1027" s="5"/>
      <c r="K1027" s="3" t="s">
        <v>3265</v>
      </c>
    </row>
    <row r="1028" spans="1:9" ht="15">
      <c r="A1028" s="5"/>
      <c r="B1028" s="5"/>
      <c r="C1028" s="5"/>
      <c r="D1028" s="7" t="s">
        <v>9</v>
      </c>
      <c r="E1028" s="7" t="s">
        <v>9</v>
      </c>
      <c r="F1028" s="7" t="s">
        <v>10</v>
      </c>
      <c r="G1028" s="7" t="s">
        <v>11</v>
      </c>
      <c r="H1028" s="7" t="s">
        <v>12</v>
      </c>
      <c r="I1028" s="7" t="s">
        <v>13</v>
      </c>
    </row>
    <row r="1029" spans="1:9" ht="15">
      <c r="A1029" s="5"/>
      <c r="B1029" s="5"/>
      <c r="C1029" s="5"/>
      <c r="D1029" s="5"/>
      <c r="E1029" s="5"/>
      <c r="F1029" s="7" t="s">
        <v>9</v>
      </c>
      <c r="G1029" s="5"/>
      <c r="H1029" s="5"/>
      <c r="I1029" s="5"/>
    </row>
    <row r="1031" spans="1:13" ht="15">
      <c r="A1031" s="10" t="s">
        <v>14</v>
      </c>
      <c r="B1031" s="5"/>
      <c r="C1031" s="5"/>
      <c r="D1031" s="12">
        <v>8.56301</v>
      </c>
      <c r="E1031" s="12">
        <v>13.16423</v>
      </c>
      <c r="F1031" s="12">
        <v>9.04227</v>
      </c>
      <c r="G1031" s="14">
        <v>0.49739</v>
      </c>
      <c r="H1031" s="14">
        <v>0.60141</v>
      </c>
      <c r="I1031" s="14">
        <v>0.68688</v>
      </c>
      <c r="K1031" s="6" t="s">
        <v>3134</v>
      </c>
      <c r="L1031" s="5"/>
      <c r="M1031" s="7" t="s">
        <v>3135</v>
      </c>
    </row>
    <row r="1032" spans="1:13" ht="15">
      <c r="A1032" s="10" t="s">
        <v>3136</v>
      </c>
      <c r="B1032" s="5"/>
      <c r="C1032" s="5"/>
      <c r="D1032" s="12">
        <v>8.56301</v>
      </c>
      <c r="E1032" s="12">
        <v>13.16423</v>
      </c>
      <c r="F1032" s="12">
        <v>9.04227</v>
      </c>
      <c r="G1032" s="14">
        <v>0.49739</v>
      </c>
      <c r="H1032" s="14">
        <v>0.60141</v>
      </c>
      <c r="I1032" s="14">
        <v>0.68688</v>
      </c>
      <c r="K1032" s="6" t="s">
        <v>3137</v>
      </c>
      <c r="L1032" s="5"/>
      <c r="M1032" s="7" t="s">
        <v>3138</v>
      </c>
    </row>
    <row r="1033" spans="2:13" ht="15">
      <c r="B1033" s="15" t="s">
        <v>18</v>
      </c>
      <c r="C1033" s="9" t="s">
        <v>19</v>
      </c>
      <c r="D1033" s="11">
        <v>0.31928</v>
      </c>
      <c r="E1033" s="11">
        <v>0.640198</v>
      </c>
      <c r="F1033" s="11">
        <v>0.29022483</v>
      </c>
      <c r="G1033" s="13">
        <v>0.297938684594453</v>
      </c>
      <c r="H1033" s="13">
        <v>0.364313321816063</v>
      </c>
      <c r="I1033" s="13">
        <v>0.453336046035757</v>
      </c>
      <c r="K1033" s="15" t="s">
        <v>18</v>
      </c>
      <c r="L1033" s="9" t="s">
        <v>19</v>
      </c>
      <c r="M1033" s="13">
        <v>0.453336046035757</v>
      </c>
    </row>
    <row r="1034" spans="2:13" ht="15">
      <c r="B1034" s="15" t="s">
        <v>1121</v>
      </c>
      <c r="C1034" s="9" t="s">
        <v>1122</v>
      </c>
      <c r="D1034" s="11">
        <v>0</v>
      </c>
      <c r="E1034" s="11">
        <v>0.23138</v>
      </c>
      <c r="F1034" s="11">
        <v>0</v>
      </c>
      <c r="G1034" s="13">
        <v>0</v>
      </c>
      <c r="H1034" s="13">
        <v>0</v>
      </c>
      <c r="I1034" s="13">
        <v>0</v>
      </c>
      <c r="K1034" s="15" t="s">
        <v>1127</v>
      </c>
      <c r="L1034" s="9" t="s">
        <v>1128</v>
      </c>
      <c r="M1034" s="13">
        <v>0.272843821432671</v>
      </c>
    </row>
    <row r="1035" spans="2:13" ht="15">
      <c r="B1035" s="15" t="s">
        <v>1127</v>
      </c>
      <c r="C1035" s="9" t="s">
        <v>1128</v>
      </c>
      <c r="D1035" s="11">
        <v>0</v>
      </c>
      <c r="E1035" s="11">
        <v>0.479035</v>
      </c>
      <c r="F1035" s="11">
        <v>0.13070174</v>
      </c>
      <c r="G1035" s="13">
        <v>0.0552812216226371</v>
      </c>
      <c r="H1035" s="13">
        <v>0.0664036865782249</v>
      </c>
      <c r="I1035" s="13">
        <v>0.272843821432671</v>
      </c>
      <c r="K1035" s="15" t="s">
        <v>2116</v>
      </c>
      <c r="L1035" s="9" t="s">
        <v>2117</v>
      </c>
      <c r="M1035" s="13">
        <v>0.201888268735942</v>
      </c>
    </row>
    <row r="1036" spans="2:12" ht="15">
      <c r="B1036" s="15" t="s">
        <v>2108</v>
      </c>
      <c r="C1036" s="9" t="s">
        <v>2109</v>
      </c>
      <c r="D1036" s="11">
        <v>8.096206</v>
      </c>
      <c r="E1036" s="11">
        <v>11.023131</v>
      </c>
      <c r="F1036" s="11">
        <v>8.46175838</v>
      </c>
      <c r="G1036" s="13">
        <v>0.56364036406716</v>
      </c>
      <c r="H1036" s="13">
        <v>0.681554671717137</v>
      </c>
      <c r="I1036" s="13">
        <v>0.767636561699212</v>
      </c>
      <c r="K1036" s="15" t="s">
        <v>1121</v>
      </c>
      <c r="L1036" s="9" t="s">
        <v>1122</v>
      </c>
    </row>
    <row r="1037" spans="2:12" ht="15">
      <c r="B1037" s="15" t="s">
        <v>2116</v>
      </c>
      <c r="C1037" s="9" t="s">
        <v>2117</v>
      </c>
      <c r="D1037" s="11">
        <v>0.14752</v>
      </c>
      <c r="E1037" s="11">
        <v>0.790486</v>
      </c>
      <c r="F1037" s="11">
        <v>0.15958985</v>
      </c>
      <c r="G1037" s="13">
        <v>0.148661772631014</v>
      </c>
      <c r="H1037" s="13">
        <v>0.176034047408809</v>
      </c>
      <c r="I1037" s="13">
        <v>0.201888268735942</v>
      </c>
      <c r="K1037" s="15" t="s">
        <v>3139</v>
      </c>
      <c r="L1037" s="9"/>
    </row>
    <row r="1038" spans="1:9" ht="15.75">
      <c r="A1038" s="1" t="s">
        <v>2122</v>
      </c>
      <c r="B1038" s="2"/>
      <c r="C1038" s="2"/>
      <c r="D1038" s="2"/>
      <c r="E1038" s="2"/>
      <c r="F1038" s="2"/>
      <c r="G1038" s="2"/>
      <c r="H1038" s="2"/>
      <c r="I1038" s="2"/>
    </row>
    <row r="1039" ht="15">
      <c r="A1039" s="3" t="s">
        <v>3266</v>
      </c>
    </row>
    <row r="1040" spans="1:12" ht="15">
      <c r="A1040" s="5"/>
      <c r="B1040" s="5"/>
      <c r="C1040" s="5"/>
      <c r="D1040" s="6" t="s">
        <v>2</v>
      </c>
      <c r="E1040" s="5"/>
      <c r="F1040" s="5"/>
      <c r="G1040" s="5"/>
      <c r="H1040" s="5"/>
      <c r="I1040" s="5"/>
      <c r="J1040" s="4"/>
      <c r="K1040" s="16" t="s">
        <v>3131</v>
      </c>
      <c r="L1040" s="17"/>
    </row>
    <row r="1041" spans="1:11" ht="15">
      <c r="A1041" s="6" t="s">
        <v>3132</v>
      </c>
      <c r="B1041" s="5"/>
      <c r="C1041" s="5"/>
      <c r="D1041" s="7" t="s">
        <v>5</v>
      </c>
      <c r="E1041" s="7" t="s">
        <v>6</v>
      </c>
      <c r="F1041" s="7" t="s">
        <v>7</v>
      </c>
      <c r="G1041" s="6" t="s">
        <v>8</v>
      </c>
      <c r="H1041" s="5"/>
      <c r="I1041" s="5"/>
      <c r="K1041" s="3" t="s">
        <v>3267</v>
      </c>
    </row>
    <row r="1042" spans="1:9" ht="15">
      <c r="A1042" s="5"/>
      <c r="B1042" s="5"/>
      <c r="C1042" s="5"/>
      <c r="D1042" s="7" t="s">
        <v>9</v>
      </c>
      <c r="E1042" s="7" t="s">
        <v>9</v>
      </c>
      <c r="F1042" s="7" t="s">
        <v>10</v>
      </c>
      <c r="G1042" s="7" t="s">
        <v>11</v>
      </c>
      <c r="H1042" s="7" t="s">
        <v>12</v>
      </c>
      <c r="I1042" s="7" t="s">
        <v>13</v>
      </c>
    </row>
    <row r="1043" spans="1:9" ht="15">
      <c r="A1043" s="5"/>
      <c r="B1043" s="5"/>
      <c r="C1043" s="5"/>
      <c r="D1043" s="5"/>
      <c r="E1043" s="5"/>
      <c r="F1043" s="7" t="s">
        <v>9</v>
      </c>
      <c r="G1043" s="5"/>
      <c r="H1043" s="5"/>
      <c r="I1043" s="5"/>
    </row>
    <row r="1045" spans="1:13" ht="15">
      <c r="A1045" s="10" t="s">
        <v>14</v>
      </c>
      <c r="B1045" s="5"/>
      <c r="C1045" s="5"/>
      <c r="D1045" s="12">
        <v>1.56577</v>
      </c>
      <c r="E1045" s="12">
        <v>1.97463</v>
      </c>
      <c r="F1045" s="12">
        <v>0.91395</v>
      </c>
      <c r="G1045" s="14">
        <v>0.29221</v>
      </c>
      <c r="H1045" s="14">
        <v>0.36259</v>
      </c>
      <c r="I1045" s="14">
        <v>0.46285</v>
      </c>
      <c r="K1045" s="6" t="s">
        <v>3134</v>
      </c>
      <c r="L1045" s="5"/>
      <c r="M1045" s="7" t="s">
        <v>3135</v>
      </c>
    </row>
    <row r="1046" spans="1:13" ht="15">
      <c r="A1046" s="10" t="s">
        <v>3136</v>
      </c>
      <c r="B1046" s="5"/>
      <c r="C1046" s="5"/>
      <c r="D1046" s="12">
        <v>1.56577</v>
      </c>
      <c r="E1046" s="12">
        <v>1.80327</v>
      </c>
      <c r="F1046" s="12">
        <v>0.91395</v>
      </c>
      <c r="G1046" s="14">
        <v>0.31997</v>
      </c>
      <c r="H1046" s="14">
        <v>0.39705</v>
      </c>
      <c r="I1046" s="14">
        <v>0.50683</v>
      </c>
      <c r="K1046" s="6" t="s">
        <v>3137</v>
      </c>
      <c r="L1046" s="5"/>
      <c r="M1046" s="7" t="s">
        <v>3138</v>
      </c>
    </row>
    <row r="1047" spans="2:13" ht="15">
      <c r="B1047" s="15" t="s">
        <v>18</v>
      </c>
      <c r="C1047" s="9" t="s">
        <v>19</v>
      </c>
      <c r="D1047" s="11">
        <v>0.92085</v>
      </c>
      <c r="E1047" s="11">
        <v>1.24235</v>
      </c>
      <c r="F1047" s="11">
        <v>0.53953172</v>
      </c>
      <c r="G1047" s="13">
        <v>0.311047933352114</v>
      </c>
      <c r="H1047" s="13">
        <v>0.335711071759166</v>
      </c>
      <c r="I1047" s="13">
        <v>0.434283189117398</v>
      </c>
      <c r="K1047" s="15" t="s">
        <v>18</v>
      </c>
      <c r="L1047" s="9" t="s">
        <v>19</v>
      </c>
      <c r="M1047" s="13">
        <v>0.434283189117398</v>
      </c>
    </row>
    <row r="1048" spans="2:13" ht="15">
      <c r="B1048" s="15" t="s">
        <v>2126</v>
      </c>
      <c r="C1048" s="9" t="s">
        <v>2127</v>
      </c>
      <c r="D1048" s="11">
        <v>0.07287</v>
      </c>
      <c r="E1048" s="11">
        <v>0.331159</v>
      </c>
      <c r="F1048" s="11">
        <v>0.2755125</v>
      </c>
      <c r="G1048" s="13">
        <v>0.320125679809396</v>
      </c>
      <c r="H1048" s="13">
        <v>0.62511512596668</v>
      </c>
      <c r="I1048" s="13">
        <v>0.831964403806026</v>
      </c>
      <c r="K1048" s="15" t="s">
        <v>2130</v>
      </c>
      <c r="L1048" s="9" t="s">
        <v>2131</v>
      </c>
      <c r="M1048" s="13">
        <v>0.430482773028778</v>
      </c>
    </row>
    <row r="1049" spans="2:12" ht="15">
      <c r="B1049" s="15" t="s">
        <v>2130</v>
      </c>
      <c r="C1049" s="9" t="s">
        <v>2131</v>
      </c>
      <c r="D1049" s="11">
        <v>0.572045</v>
      </c>
      <c r="E1049" s="11">
        <v>0.229756</v>
      </c>
      <c r="F1049" s="11">
        <v>0.098906</v>
      </c>
      <c r="G1049" s="13">
        <v>0.36802520935253</v>
      </c>
      <c r="H1049" s="13">
        <v>0.400015668796462</v>
      </c>
      <c r="I1049" s="13">
        <v>0.430482773028778</v>
      </c>
      <c r="K1049" s="15" t="s">
        <v>3139</v>
      </c>
      <c r="L1049" s="9"/>
    </row>
    <row r="1050" spans="1:9" ht="15">
      <c r="A1050" s="10" t="s">
        <v>94</v>
      </c>
      <c r="B1050" s="5"/>
      <c r="C1050" s="5"/>
      <c r="D1050" s="12">
        <v>0</v>
      </c>
      <c r="E1050" s="12">
        <v>0.17137</v>
      </c>
      <c r="F1050" s="12">
        <v>0</v>
      </c>
      <c r="G1050" s="14">
        <v>0</v>
      </c>
      <c r="H1050" s="14">
        <v>0</v>
      </c>
      <c r="I1050" s="14">
        <v>0</v>
      </c>
    </row>
    <row r="1051" spans="11:12" ht="15">
      <c r="K1051" s="15" t="s">
        <v>3139</v>
      </c>
      <c r="L1051" s="9"/>
    </row>
    <row r="1052" spans="1:9" ht="15.75">
      <c r="A1052" s="1" t="s">
        <v>2134</v>
      </c>
      <c r="B1052" s="2"/>
      <c r="C1052" s="2"/>
      <c r="D1052" s="2"/>
      <c r="E1052" s="2"/>
      <c r="F1052" s="2"/>
      <c r="G1052" s="2"/>
      <c r="H1052" s="2"/>
      <c r="I1052" s="2"/>
    </row>
    <row r="1053" ht="15">
      <c r="A1053" s="3" t="s">
        <v>3268</v>
      </c>
    </row>
    <row r="1054" spans="1:12" ht="15">
      <c r="A1054" s="5"/>
      <c r="B1054" s="5"/>
      <c r="C1054" s="5"/>
      <c r="D1054" s="6" t="s">
        <v>2</v>
      </c>
      <c r="E1054" s="5"/>
      <c r="F1054" s="5"/>
      <c r="G1054" s="5"/>
      <c r="H1054" s="5"/>
      <c r="I1054" s="5"/>
      <c r="J1054" s="4"/>
      <c r="K1054" s="16" t="s">
        <v>3131</v>
      </c>
      <c r="L1054" s="17"/>
    </row>
    <row r="1055" spans="1:11" ht="15">
      <c r="A1055" s="6" t="s">
        <v>3132</v>
      </c>
      <c r="B1055" s="5"/>
      <c r="C1055" s="5"/>
      <c r="D1055" s="7" t="s">
        <v>5</v>
      </c>
      <c r="E1055" s="7" t="s">
        <v>6</v>
      </c>
      <c r="F1055" s="7" t="s">
        <v>7</v>
      </c>
      <c r="G1055" s="6" t="s">
        <v>8</v>
      </c>
      <c r="H1055" s="5"/>
      <c r="I1055" s="5"/>
      <c r="K1055" s="3" t="s">
        <v>3269</v>
      </c>
    </row>
    <row r="1056" spans="1:9" ht="15">
      <c r="A1056" s="5"/>
      <c r="B1056" s="5"/>
      <c r="C1056" s="5"/>
      <c r="D1056" s="7" t="s">
        <v>9</v>
      </c>
      <c r="E1056" s="7" t="s">
        <v>9</v>
      </c>
      <c r="F1056" s="7" t="s">
        <v>10</v>
      </c>
      <c r="G1056" s="7" t="s">
        <v>11</v>
      </c>
      <c r="H1056" s="7" t="s">
        <v>12</v>
      </c>
      <c r="I1056" s="7" t="s">
        <v>13</v>
      </c>
    </row>
    <row r="1057" spans="1:9" ht="15">
      <c r="A1057" s="5"/>
      <c r="B1057" s="5"/>
      <c r="C1057" s="5"/>
      <c r="D1057" s="5"/>
      <c r="E1057" s="5"/>
      <c r="F1057" s="7" t="s">
        <v>9</v>
      </c>
      <c r="G1057" s="5"/>
      <c r="H1057" s="5"/>
      <c r="I1057" s="5"/>
    </row>
    <row r="1059" spans="1:13" ht="15">
      <c r="A1059" s="10" t="s">
        <v>14</v>
      </c>
      <c r="B1059" s="5"/>
      <c r="C1059" s="5"/>
      <c r="D1059" s="12">
        <v>328.48291</v>
      </c>
      <c r="E1059" s="12">
        <v>403.80925</v>
      </c>
      <c r="F1059" s="12">
        <v>200.84784</v>
      </c>
      <c r="G1059" s="14">
        <v>0.36761</v>
      </c>
      <c r="H1059" s="14">
        <v>0.4326</v>
      </c>
      <c r="I1059" s="14">
        <v>0.49738</v>
      </c>
      <c r="K1059" s="6" t="s">
        <v>3134</v>
      </c>
      <c r="L1059" s="5"/>
      <c r="M1059" s="7" t="s">
        <v>3135</v>
      </c>
    </row>
    <row r="1060" spans="1:13" ht="15">
      <c r="A1060" s="10" t="s">
        <v>3136</v>
      </c>
      <c r="B1060" s="5"/>
      <c r="C1060" s="5"/>
      <c r="D1060" s="12">
        <v>171.32346</v>
      </c>
      <c r="E1060" s="12">
        <v>183.64949</v>
      </c>
      <c r="F1060" s="12">
        <v>127.62672</v>
      </c>
      <c r="G1060" s="14">
        <v>0.55512</v>
      </c>
      <c r="H1060" s="14">
        <v>0.62621</v>
      </c>
      <c r="I1060" s="14">
        <v>0.69495</v>
      </c>
      <c r="K1060" s="6" t="s">
        <v>3137</v>
      </c>
      <c r="L1060" s="5"/>
      <c r="M1060" s="7" t="s">
        <v>3138</v>
      </c>
    </row>
    <row r="1061" spans="2:13" ht="15">
      <c r="B1061" s="15" t="s">
        <v>18</v>
      </c>
      <c r="C1061" s="9" t="s">
        <v>19</v>
      </c>
      <c r="D1061" s="11">
        <v>49.962408</v>
      </c>
      <c r="E1061" s="11">
        <v>57.14493</v>
      </c>
      <c r="F1061" s="11">
        <v>31.45126611</v>
      </c>
      <c r="G1061" s="13">
        <v>0.389326421259068</v>
      </c>
      <c r="H1061" s="13">
        <v>0.470783834541402</v>
      </c>
      <c r="I1061" s="13">
        <v>0.55037719199236</v>
      </c>
      <c r="K1061" s="15" t="s">
        <v>2186</v>
      </c>
      <c r="L1061" s="9" t="s">
        <v>2187</v>
      </c>
      <c r="M1061" s="13">
        <v>0.497961559560877</v>
      </c>
    </row>
    <row r="1062" spans="2:13" ht="15">
      <c r="B1062" s="15" t="s">
        <v>2138</v>
      </c>
      <c r="C1062" s="9" t="s">
        <v>2139</v>
      </c>
      <c r="D1062" s="11">
        <v>5.358075</v>
      </c>
      <c r="E1062" s="11">
        <v>7.450297</v>
      </c>
      <c r="F1062" s="11">
        <v>3.49840829</v>
      </c>
      <c r="G1062" s="13">
        <v>0.376456554685001</v>
      </c>
      <c r="H1062" s="13">
        <v>0.42301989437468</v>
      </c>
      <c r="I1062" s="13">
        <v>0.469566285746729</v>
      </c>
      <c r="K1062" s="15" t="s">
        <v>2138</v>
      </c>
      <c r="L1062" s="9" t="s">
        <v>2139</v>
      </c>
      <c r="M1062" s="13">
        <v>0.469566285746729</v>
      </c>
    </row>
    <row r="1063" spans="2:12" ht="15">
      <c r="B1063" s="15" t="s">
        <v>2144</v>
      </c>
      <c r="C1063" s="9" t="s">
        <v>2145</v>
      </c>
      <c r="D1063" s="11">
        <v>23.651934</v>
      </c>
      <c r="E1063" s="11">
        <v>25.807352</v>
      </c>
      <c r="F1063" s="11">
        <v>13.0419091</v>
      </c>
      <c r="G1063" s="13">
        <v>0.338993231463654</v>
      </c>
      <c r="H1063" s="13">
        <v>0.429171731373292</v>
      </c>
      <c r="I1063" s="13">
        <v>0.505356345742097</v>
      </c>
      <c r="K1063" s="15" t="s">
        <v>3139</v>
      </c>
      <c r="L1063" s="9"/>
    </row>
    <row r="1064" spans="2:12" ht="15">
      <c r="B1064" s="15" t="s">
        <v>2162</v>
      </c>
      <c r="C1064" s="9" t="s">
        <v>2163</v>
      </c>
      <c r="D1064" s="11">
        <v>73.13293</v>
      </c>
      <c r="E1064" s="11">
        <v>70.88639</v>
      </c>
      <c r="F1064" s="11">
        <v>67.72929798</v>
      </c>
      <c r="G1064" s="13">
        <v>0.840935778927379</v>
      </c>
      <c r="H1064" s="13">
        <v>0.894978915980909</v>
      </c>
      <c r="I1064" s="13">
        <v>0.955462649177084</v>
      </c>
      <c r="K1064" s="15" t="s">
        <v>3139</v>
      </c>
      <c r="L1064" s="9"/>
    </row>
    <row r="1065" spans="2:12" ht="15">
      <c r="B1065" s="15" t="s">
        <v>2172</v>
      </c>
      <c r="C1065" s="9" t="s">
        <v>2173</v>
      </c>
      <c r="D1065" s="11">
        <v>6.951074</v>
      </c>
      <c r="E1065" s="11">
        <v>6.66338</v>
      </c>
      <c r="F1065" s="11">
        <v>4.06048476</v>
      </c>
      <c r="G1065" s="13">
        <v>0.443161617677515</v>
      </c>
      <c r="H1065" s="13">
        <v>0.543897325381413</v>
      </c>
      <c r="I1065" s="13">
        <v>0.609373134955533</v>
      </c>
      <c r="K1065" s="15" t="s">
        <v>3139</v>
      </c>
      <c r="L1065" s="9"/>
    </row>
    <row r="1066" spans="2:12" ht="15">
      <c r="B1066" s="15" t="s">
        <v>2178</v>
      </c>
      <c r="C1066" s="9" t="s">
        <v>2179</v>
      </c>
      <c r="D1066" s="11">
        <v>3.716989</v>
      </c>
      <c r="E1066" s="11">
        <v>5.253866</v>
      </c>
      <c r="F1066" s="11">
        <v>2.64500184</v>
      </c>
      <c r="G1066" s="13">
        <v>0.319727467354515</v>
      </c>
      <c r="H1066" s="13">
        <v>0.428991409373592</v>
      </c>
      <c r="I1066" s="13">
        <v>0.503439151284025</v>
      </c>
      <c r="K1066" s="15" t="s">
        <v>3139</v>
      </c>
      <c r="L1066" s="9"/>
    </row>
    <row r="1067" spans="2:12" ht="15">
      <c r="B1067" s="15" t="s">
        <v>2186</v>
      </c>
      <c r="C1067" s="9" t="s">
        <v>2187</v>
      </c>
      <c r="D1067" s="11">
        <v>8.550045</v>
      </c>
      <c r="E1067" s="11">
        <v>10.443273</v>
      </c>
      <c r="F1067" s="11">
        <v>5.20034851</v>
      </c>
      <c r="G1067" s="13">
        <v>0.373662037753872</v>
      </c>
      <c r="H1067" s="13">
        <v>0.435900797575625</v>
      </c>
      <c r="I1067" s="13">
        <v>0.497961559560877</v>
      </c>
      <c r="K1067" s="15" t="s">
        <v>3139</v>
      </c>
      <c r="L1067" s="9"/>
    </row>
    <row r="1068" spans="1:9" ht="15">
      <c r="A1068" s="10" t="s">
        <v>94</v>
      </c>
      <c r="B1068" s="5"/>
      <c r="C1068" s="5"/>
      <c r="D1068" s="12">
        <v>157.15946</v>
      </c>
      <c r="E1068" s="12">
        <v>220.15976</v>
      </c>
      <c r="F1068" s="12">
        <v>73.22112</v>
      </c>
      <c r="G1068" s="14">
        <v>0.2112</v>
      </c>
      <c r="H1068" s="14">
        <v>0.27109</v>
      </c>
      <c r="I1068" s="14">
        <v>0.33258</v>
      </c>
    </row>
    <row r="1069" spans="11:12" ht="15">
      <c r="K1069" s="15" t="s">
        <v>3139</v>
      </c>
      <c r="L1069" s="9"/>
    </row>
    <row r="1070" spans="1:9" ht="15.75">
      <c r="A1070" s="1" t="s">
        <v>2190</v>
      </c>
      <c r="B1070" s="2"/>
      <c r="C1070" s="2"/>
      <c r="D1070" s="2"/>
      <c r="E1070" s="2"/>
      <c r="F1070" s="2"/>
      <c r="G1070" s="2"/>
      <c r="H1070" s="2"/>
      <c r="I1070" s="2"/>
    </row>
    <row r="1071" ht="15">
      <c r="A1071" s="3" t="s">
        <v>3270</v>
      </c>
    </row>
    <row r="1072" spans="1:12" ht="15">
      <c r="A1072" s="5"/>
      <c r="B1072" s="5"/>
      <c r="C1072" s="5"/>
      <c r="D1072" s="6" t="s">
        <v>2</v>
      </c>
      <c r="E1072" s="5"/>
      <c r="F1072" s="5"/>
      <c r="G1072" s="5"/>
      <c r="H1072" s="5"/>
      <c r="I1072" s="5"/>
      <c r="J1072" s="4"/>
      <c r="K1072" s="16" t="s">
        <v>3131</v>
      </c>
      <c r="L1072" s="17"/>
    </row>
    <row r="1073" spans="1:11" ht="15">
      <c r="A1073" s="6" t="s">
        <v>3132</v>
      </c>
      <c r="B1073" s="5"/>
      <c r="C1073" s="5"/>
      <c r="D1073" s="7" t="s">
        <v>5</v>
      </c>
      <c r="E1073" s="7" t="s">
        <v>6</v>
      </c>
      <c r="F1073" s="7" t="s">
        <v>7</v>
      </c>
      <c r="G1073" s="6" t="s">
        <v>8</v>
      </c>
      <c r="H1073" s="5"/>
      <c r="I1073" s="5"/>
      <c r="K1073" s="3" t="s">
        <v>3271</v>
      </c>
    </row>
    <row r="1074" spans="1:9" ht="15">
      <c r="A1074" s="5"/>
      <c r="B1074" s="5"/>
      <c r="C1074" s="5"/>
      <c r="D1074" s="7" t="s">
        <v>9</v>
      </c>
      <c r="E1074" s="7" t="s">
        <v>9</v>
      </c>
      <c r="F1074" s="7" t="s">
        <v>10</v>
      </c>
      <c r="G1074" s="7" t="s">
        <v>11</v>
      </c>
      <c r="H1074" s="7" t="s">
        <v>12</v>
      </c>
      <c r="I1074" s="7" t="s">
        <v>13</v>
      </c>
    </row>
    <row r="1075" spans="1:9" ht="15">
      <c r="A1075" s="5"/>
      <c r="B1075" s="5"/>
      <c r="C1075" s="5"/>
      <c r="D1075" s="5"/>
      <c r="E1075" s="5"/>
      <c r="F1075" s="7" t="s">
        <v>9</v>
      </c>
      <c r="G1075" s="5"/>
      <c r="H1075" s="5"/>
      <c r="I1075" s="5"/>
    </row>
    <row r="1077" spans="1:13" ht="15">
      <c r="A1077" s="10" t="s">
        <v>14</v>
      </c>
      <c r="B1077" s="5"/>
      <c r="C1077" s="5"/>
      <c r="D1077" s="12">
        <v>737.02834</v>
      </c>
      <c r="E1077" s="12">
        <v>723.39808</v>
      </c>
      <c r="F1077" s="12">
        <v>431.01033</v>
      </c>
      <c r="G1077" s="14">
        <v>0.42587</v>
      </c>
      <c r="H1077" s="14">
        <v>0.48588</v>
      </c>
      <c r="I1077" s="14">
        <v>0.59581</v>
      </c>
      <c r="K1077" s="6" t="s">
        <v>3134</v>
      </c>
      <c r="L1077" s="5"/>
      <c r="M1077" s="7" t="s">
        <v>3135</v>
      </c>
    </row>
    <row r="1078" spans="1:13" ht="15">
      <c r="A1078" s="10" t="s">
        <v>3136</v>
      </c>
      <c r="B1078" s="5"/>
      <c r="C1078" s="5"/>
      <c r="D1078" s="12">
        <v>737.02834</v>
      </c>
      <c r="E1078" s="12">
        <v>723.39808</v>
      </c>
      <c r="F1078" s="12">
        <v>431.01033</v>
      </c>
      <c r="G1078" s="14">
        <v>0.42587</v>
      </c>
      <c r="H1078" s="14">
        <v>0.48588</v>
      </c>
      <c r="I1078" s="14">
        <v>0.59581</v>
      </c>
      <c r="K1078" s="6" t="s">
        <v>3137</v>
      </c>
      <c r="L1078" s="5"/>
      <c r="M1078" s="7" t="s">
        <v>3138</v>
      </c>
    </row>
    <row r="1079" spans="2:12" ht="15">
      <c r="B1079" s="15" t="s">
        <v>18</v>
      </c>
      <c r="C1079" s="9" t="s">
        <v>19</v>
      </c>
      <c r="D1079" s="11">
        <v>29.222112</v>
      </c>
      <c r="E1079" s="11">
        <v>29.231697</v>
      </c>
      <c r="F1079" s="11">
        <v>15.16573269</v>
      </c>
      <c r="G1079" s="13">
        <v>0.386156795481288</v>
      </c>
      <c r="H1079" s="13">
        <v>0.449937992652291</v>
      </c>
      <c r="I1079" s="13">
        <v>0.518811230494076</v>
      </c>
      <c r="K1079" s="15" t="s">
        <v>3139</v>
      </c>
      <c r="L1079" s="9"/>
    </row>
    <row r="1080" spans="2:12" ht="15">
      <c r="B1080" s="15" t="s">
        <v>2196</v>
      </c>
      <c r="C1080" s="9" t="s">
        <v>2197</v>
      </c>
      <c r="D1080" s="11">
        <v>707.806231</v>
      </c>
      <c r="E1080" s="11">
        <v>694.166381</v>
      </c>
      <c r="F1080" s="11">
        <v>415.84459446</v>
      </c>
      <c r="G1080" s="13">
        <v>0.427537376042992</v>
      </c>
      <c r="H1080" s="13">
        <v>0.487391553697268</v>
      </c>
      <c r="I1080" s="13">
        <v>0.599056084884064</v>
      </c>
      <c r="K1080" s="15" t="s">
        <v>3139</v>
      </c>
      <c r="L1080" s="9"/>
    </row>
    <row r="1081" spans="1:9" ht="15.75">
      <c r="A1081" s="1" t="s">
        <v>2206</v>
      </c>
      <c r="B1081" s="2"/>
      <c r="C1081" s="2"/>
      <c r="D1081" s="2"/>
      <c r="E1081" s="2"/>
      <c r="F1081" s="2"/>
      <c r="G1081" s="2"/>
      <c r="H1081" s="2"/>
      <c r="I1081" s="2"/>
    </row>
    <row r="1082" ht="15">
      <c r="A1082" s="3" t="s">
        <v>3272</v>
      </c>
    </row>
    <row r="1083" spans="1:12" ht="15">
      <c r="A1083" s="5"/>
      <c r="B1083" s="5"/>
      <c r="C1083" s="5"/>
      <c r="D1083" s="6" t="s">
        <v>2</v>
      </c>
      <c r="E1083" s="5"/>
      <c r="F1083" s="5"/>
      <c r="G1083" s="5"/>
      <c r="H1083" s="5"/>
      <c r="I1083" s="5"/>
      <c r="J1083" s="4"/>
      <c r="K1083" s="16" t="s">
        <v>3131</v>
      </c>
      <c r="L1083" s="17"/>
    </row>
    <row r="1084" spans="1:11" ht="15">
      <c r="A1084" s="6" t="s">
        <v>3132</v>
      </c>
      <c r="B1084" s="5"/>
      <c r="C1084" s="5"/>
      <c r="D1084" s="7" t="s">
        <v>5</v>
      </c>
      <c r="E1084" s="7" t="s">
        <v>6</v>
      </c>
      <c r="F1084" s="7" t="s">
        <v>7</v>
      </c>
      <c r="G1084" s="6" t="s">
        <v>8</v>
      </c>
      <c r="H1084" s="5"/>
      <c r="I1084" s="5"/>
      <c r="K1084" s="3" t="s">
        <v>3273</v>
      </c>
    </row>
    <row r="1085" spans="1:9" ht="15">
      <c r="A1085" s="5"/>
      <c r="B1085" s="5"/>
      <c r="C1085" s="5"/>
      <c r="D1085" s="7" t="s">
        <v>9</v>
      </c>
      <c r="E1085" s="7" t="s">
        <v>9</v>
      </c>
      <c r="F1085" s="7" t="s">
        <v>10</v>
      </c>
      <c r="G1085" s="7" t="s">
        <v>11</v>
      </c>
      <c r="H1085" s="7" t="s">
        <v>12</v>
      </c>
      <c r="I1085" s="7" t="s">
        <v>13</v>
      </c>
    </row>
    <row r="1086" spans="1:9" ht="15">
      <c r="A1086" s="5"/>
      <c r="B1086" s="5"/>
      <c r="C1086" s="5"/>
      <c r="D1086" s="5"/>
      <c r="E1086" s="5"/>
      <c r="F1086" s="7" t="s">
        <v>9</v>
      </c>
      <c r="G1086" s="5"/>
      <c r="H1086" s="5"/>
      <c r="I1086" s="5"/>
    </row>
    <row r="1088" spans="1:13" ht="15">
      <c r="A1088" s="10" t="s">
        <v>14</v>
      </c>
      <c r="B1088" s="5"/>
      <c r="C1088" s="5"/>
      <c r="D1088" s="12">
        <v>943.49308</v>
      </c>
      <c r="E1088" s="12">
        <v>934.55861</v>
      </c>
      <c r="F1088" s="12">
        <v>352.4439</v>
      </c>
      <c r="G1088" s="14">
        <v>0.27087</v>
      </c>
      <c r="H1088" s="14">
        <v>0.32667</v>
      </c>
      <c r="I1088" s="14">
        <v>0.37712</v>
      </c>
      <c r="K1088" s="6" t="s">
        <v>3134</v>
      </c>
      <c r="L1088" s="5"/>
      <c r="M1088" s="7" t="s">
        <v>3135</v>
      </c>
    </row>
    <row r="1089" spans="1:13" ht="15">
      <c r="A1089" s="10" t="s">
        <v>3136</v>
      </c>
      <c r="B1089" s="5"/>
      <c r="C1089" s="5"/>
      <c r="D1089" s="12">
        <v>485.88085</v>
      </c>
      <c r="E1089" s="12">
        <v>627.23334</v>
      </c>
      <c r="F1089" s="12">
        <v>344.3475</v>
      </c>
      <c r="G1089" s="14">
        <v>0.39453</v>
      </c>
      <c r="H1089" s="14">
        <v>0.4756</v>
      </c>
      <c r="I1089" s="14">
        <v>0.54899</v>
      </c>
      <c r="K1089" s="6" t="s">
        <v>3137</v>
      </c>
      <c r="L1089" s="5"/>
      <c r="M1089" s="7" t="s">
        <v>3138</v>
      </c>
    </row>
    <row r="1090" spans="2:13" ht="15">
      <c r="B1090" s="15" t="s">
        <v>18</v>
      </c>
      <c r="C1090" s="9" t="s">
        <v>19</v>
      </c>
      <c r="D1090" s="11">
        <v>42.19023</v>
      </c>
      <c r="E1090" s="11">
        <v>42.688503</v>
      </c>
      <c r="F1090" s="11">
        <v>26.53796003</v>
      </c>
      <c r="G1090" s="13">
        <v>0.442851025017204</v>
      </c>
      <c r="H1090" s="13">
        <v>0.548810743960733</v>
      </c>
      <c r="I1090" s="13">
        <v>0.621665276713966</v>
      </c>
      <c r="K1090" s="15" t="s">
        <v>2262</v>
      </c>
      <c r="L1090" s="9" t="s">
        <v>2263</v>
      </c>
      <c r="M1090" s="13">
        <v>0.471945446260009</v>
      </c>
    </row>
    <row r="1091" spans="2:13" ht="15">
      <c r="B1091" s="15" t="s">
        <v>2214</v>
      </c>
      <c r="C1091" s="9" t="s">
        <v>2215</v>
      </c>
      <c r="D1091" s="11">
        <v>7.029796</v>
      </c>
      <c r="E1091" s="11">
        <v>2.926511</v>
      </c>
      <c r="F1091" s="11">
        <v>0.65063279</v>
      </c>
      <c r="G1091" s="13">
        <v>0.00423227522466172</v>
      </c>
      <c r="H1091" s="13">
        <v>0.0669296647099566</v>
      </c>
      <c r="I1091" s="13">
        <v>0.222323712434362</v>
      </c>
      <c r="K1091" s="15" t="s">
        <v>2214</v>
      </c>
      <c r="L1091" s="9" t="s">
        <v>2215</v>
      </c>
      <c r="M1091" s="13">
        <v>0.222323712434362</v>
      </c>
    </row>
    <row r="1092" spans="2:12" ht="15">
      <c r="B1092" s="15" t="s">
        <v>2222</v>
      </c>
      <c r="C1092" s="9" t="s">
        <v>2223</v>
      </c>
      <c r="D1092" s="11">
        <v>193.975392</v>
      </c>
      <c r="E1092" s="11">
        <v>257.838406</v>
      </c>
      <c r="F1092" s="11">
        <v>148.14520002</v>
      </c>
      <c r="G1092" s="13">
        <v>0.414666009337646</v>
      </c>
      <c r="H1092" s="13">
        <v>0.505656351831464</v>
      </c>
      <c r="I1092" s="13">
        <v>0.574566071510696</v>
      </c>
      <c r="K1092" s="15" t="s">
        <v>3139</v>
      </c>
      <c r="L1092" s="9"/>
    </row>
    <row r="1093" spans="2:12" ht="15">
      <c r="B1093" s="15" t="s">
        <v>2236</v>
      </c>
      <c r="C1093" s="9" t="s">
        <v>2237</v>
      </c>
      <c r="D1093" s="11">
        <v>181.082977</v>
      </c>
      <c r="E1093" s="11">
        <v>249.553082</v>
      </c>
      <c r="F1093" s="11">
        <v>130.73160235</v>
      </c>
      <c r="G1093" s="13">
        <v>0.378908678515138</v>
      </c>
      <c r="H1093" s="13">
        <v>0.442917294405524</v>
      </c>
      <c r="I1093" s="13">
        <v>0.523862904446116</v>
      </c>
      <c r="K1093" s="15" t="s">
        <v>3139</v>
      </c>
      <c r="L1093" s="9"/>
    </row>
    <row r="1094" spans="2:12" ht="15">
      <c r="B1094" s="15" t="s">
        <v>2246</v>
      </c>
      <c r="C1094" s="9" t="s">
        <v>2247</v>
      </c>
      <c r="D1094" s="11">
        <v>58.795668</v>
      </c>
      <c r="E1094" s="11">
        <v>71.385055</v>
      </c>
      <c r="F1094" s="11">
        <v>36.94093259</v>
      </c>
      <c r="G1094" s="13">
        <v>0.365332967243633</v>
      </c>
      <c r="H1094" s="13">
        <v>0.456578892458652</v>
      </c>
      <c r="I1094" s="13">
        <v>0.517488325672649</v>
      </c>
      <c r="K1094" s="15" t="s">
        <v>3139</v>
      </c>
      <c r="L1094" s="9"/>
    </row>
    <row r="1095" spans="2:12" ht="15">
      <c r="B1095" s="15" t="s">
        <v>2262</v>
      </c>
      <c r="C1095" s="9" t="s">
        <v>2263</v>
      </c>
      <c r="D1095" s="11">
        <v>2.806785</v>
      </c>
      <c r="E1095" s="11">
        <v>2.841785</v>
      </c>
      <c r="F1095" s="11">
        <v>1.34116749</v>
      </c>
      <c r="G1095" s="13">
        <v>0.348246968014821</v>
      </c>
      <c r="H1095" s="13">
        <v>0.41714868295807</v>
      </c>
      <c r="I1095" s="13">
        <v>0.471945446260009</v>
      </c>
      <c r="K1095" s="15" t="s">
        <v>3139</v>
      </c>
      <c r="L1095" s="9"/>
    </row>
    <row r="1096" spans="1:9" ht="15">
      <c r="A1096" s="10" t="s">
        <v>94</v>
      </c>
      <c r="B1096" s="5"/>
      <c r="C1096" s="5"/>
      <c r="D1096" s="12">
        <v>457.61223</v>
      </c>
      <c r="E1096" s="12">
        <v>307.32527</v>
      </c>
      <c r="F1096" s="12">
        <v>8.0964</v>
      </c>
      <c r="G1096" s="14">
        <v>0.01848</v>
      </c>
      <c r="H1096" s="14">
        <v>0.02271</v>
      </c>
      <c r="I1096" s="14">
        <v>0.02634</v>
      </c>
    </row>
    <row r="1097" spans="11:12" ht="15">
      <c r="K1097" s="15" t="s">
        <v>3139</v>
      </c>
      <c r="L1097" s="9"/>
    </row>
    <row r="1098" spans="1:9" ht="15.75">
      <c r="A1098" s="1" t="s">
        <v>2272</v>
      </c>
      <c r="B1098" s="2"/>
      <c r="C1098" s="2"/>
      <c r="D1098" s="2"/>
      <c r="E1098" s="2"/>
      <c r="F1098" s="2"/>
      <c r="G1098" s="2"/>
      <c r="H1098" s="2"/>
      <c r="I1098" s="2"/>
    </row>
    <row r="1099" ht="15">
      <c r="A1099" s="3" t="s">
        <v>3274</v>
      </c>
    </row>
    <row r="1100" spans="1:12" ht="15">
      <c r="A1100" s="5"/>
      <c r="B1100" s="5"/>
      <c r="C1100" s="5"/>
      <c r="D1100" s="6" t="s">
        <v>2</v>
      </c>
      <c r="E1100" s="5"/>
      <c r="F1100" s="5"/>
      <c r="G1100" s="5"/>
      <c r="H1100" s="5"/>
      <c r="I1100" s="5"/>
      <c r="J1100" s="4"/>
      <c r="K1100" s="16" t="s">
        <v>3131</v>
      </c>
      <c r="L1100" s="17"/>
    </row>
    <row r="1101" spans="1:11" ht="15">
      <c r="A1101" s="6" t="s">
        <v>3132</v>
      </c>
      <c r="B1101" s="5"/>
      <c r="C1101" s="5"/>
      <c r="D1101" s="7" t="s">
        <v>5</v>
      </c>
      <c r="E1101" s="7" t="s">
        <v>6</v>
      </c>
      <c r="F1101" s="7" t="s">
        <v>7</v>
      </c>
      <c r="G1101" s="6" t="s">
        <v>8</v>
      </c>
      <c r="H1101" s="5"/>
      <c r="I1101" s="5"/>
      <c r="K1101" s="3" t="s">
        <v>3275</v>
      </c>
    </row>
    <row r="1102" spans="1:9" ht="15">
      <c r="A1102" s="5"/>
      <c r="B1102" s="5"/>
      <c r="C1102" s="5"/>
      <c r="D1102" s="7" t="s">
        <v>9</v>
      </c>
      <c r="E1102" s="7" t="s">
        <v>9</v>
      </c>
      <c r="F1102" s="7" t="s">
        <v>10</v>
      </c>
      <c r="G1102" s="7" t="s">
        <v>11</v>
      </c>
      <c r="H1102" s="7" t="s">
        <v>12</v>
      </c>
      <c r="I1102" s="7" t="s">
        <v>13</v>
      </c>
    </row>
    <row r="1103" spans="1:9" ht="15">
      <c r="A1103" s="5"/>
      <c r="B1103" s="5"/>
      <c r="C1103" s="5"/>
      <c r="D1103" s="5"/>
      <c r="E1103" s="5"/>
      <c r="F1103" s="7" t="s">
        <v>9</v>
      </c>
      <c r="G1103" s="5"/>
      <c r="H1103" s="5"/>
      <c r="I1103" s="5"/>
    </row>
    <row r="1105" spans="1:13" ht="15">
      <c r="A1105" s="10" t="s">
        <v>14</v>
      </c>
      <c r="B1105" s="5"/>
      <c r="C1105" s="5"/>
      <c r="D1105" s="12">
        <v>52.09612</v>
      </c>
      <c r="E1105" s="12">
        <v>60.40418</v>
      </c>
      <c r="F1105" s="12">
        <v>33.5322</v>
      </c>
      <c r="G1105" s="14">
        <v>0.39244</v>
      </c>
      <c r="H1105" s="14">
        <v>0.48366</v>
      </c>
      <c r="I1105" s="14">
        <v>0.55513</v>
      </c>
      <c r="K1105" s="6" t="s">
        <v>3134</v>
      </c>
      <c r="L1105" s="5"/>
      <c r="M1105" s="7" t="s">
        <v>3135</v>
      </c>
    </row>
    <row r="1106" spans="1:13" ht="15">
      <c r="A1106" s="10" t="s">
        <v>3136</v>
      </c>
      <c r="B1106" s="5"/>
      <c r="C1106" s="5"/>
      <c r="D1106" s="12">
        <v>52.09612</v>
      </c>
      <c r="E1106" s="12">
        <v>60.40418</v>
      </c>
      <c r="F1106" s="12">
        <v>33.5322</v>
      </c>
      <c r="G1106" s="14">
        <v>0.39244</v>
      </c>
      <c r="H1106" s="14">
        <v>0.48366</v>
      </c>
      <c r="I1106" s="14">
        <v>0.55513</v>
      </c>
      <c r="K1106" s="6" t="s">
        <v>3137</v>
      </c>
      <c r="L1106" s="5"/>
      <c r="M1106" s="7" t="s">
        <v>3138</v>
      </c>
    </row>
    <row r="1107" spans="2:12" ht="15">
      <c r="B1107" s="15" t="s">
        <v>18</v>
      </c>
      <c r="C1107" s="9" t="s">
        <v>19</v>
      </c>
      <c r="D1107" s="11">
        <v>21.762409</v>
      </c>
      <c r="E1107" s="11">
        <v>23.402518</v>
      </c>
      <c r="F1107" s="11">
        <v>13.32386123</v>
      </c>
      <c r="G1107" s="13">
        <v>0.397584175343866</v>
      </c>
      <c r="H1107" s="13">
        <v>0.476641556263304</v>
      </c>
      <c r="I1107" s="13">
        <v>0.569334514773153</v>
      </c>
      <c r="K1107" s="15" t="s">
        <v>3139</v>
      </c>
      <c r="L1107" s="9"/>
    </row>
    <row r="1108" spans="2:12" ht="15">
      <c r="B1108" s="15" t="s">
        <v>2276</v>
      </c>
      <c r="C1108" s="9" t="s">
        <v>2277</v>
      </c>
      <c r="D1108" s="11">
        <v>6.882291</v>
      </c>
      <c r="E1108" s="11">
        <v>8.333343</v>
      </c>
      <c r="F1108" s="11">
        <v>4.8826224</v>
      </c>
      <c r="G1108" s="13">
        <v>0.415263520294316</v>
      </c>
      <c r="H1108" s="13">
        <v>0.516905720789363</v>
      </c>
      <c r="I1108" s="13">
        <v>0.58591400833975</v>
      </c>
      <c r="K1108" s="15" t="s">
        <v>3139</v>
      </c>
      <c r="L1108" s="9"/>
    </row>
    <row r="1109" spans="2:12" ht="15">
      <c r="B1109" s="15" t="s">
        <v>2280</v>
      </c>
      <c r="C1109" s="9" t="s">
        <v>2281</v>
      </c>
      <c r="D1109" s="11">
        <v>10.178993</v>
      </c>
      <c r="E1109" s="11">
        <v>13.311838</v>
      </c>
      <c r="F1109" s="11">
        <v>7.15266752</v>
      </c>
      <c r="G1109" s="13">
        <v>0.379249411689054</v>
      </c>
      <c r="H1109" s="13">
        <v>0.494218296526745</v>
      </c>
      <c r="I1109" s="13">
        <v>0.537316298470579</v>
      </c>
      <c r="K1109" s="15" t="s">
        <v>3139</v>
      </c>
      <c r="L1109" s="9"/>
    </row>
    <row r="1110" spans="2:12" ht="15">
      <c r="B1110" s="15" t="s">
        <v>2288</v>
      </c>
      <c r="C1110" s="9" t="s">
        <v>2289</v>
      </c>
      <c r="D1110" s="11">
        <v>13.272425</v>
      </c>
      <c r="E1110" s="11">
        <v>15.356477</v>
      </c>
      <c r="F1110" s="11">
        <v>8.17304959</v>
      </c>
      <c r="G1110" s="13">
        <v>0.383633053987578</v>
      </c>
      <c r="H1110" s="13">
        <v>0.467153845898378</v>
      </c>
      <c r="I1110" s="13">
        <v>0.53222165409423</v>
      </c>
      <c r="K1110" s="15" t="s">
        <v>3139</v>
      </c>
      <c r="L1110" s="9"/>
    </row>
    <row r="1111" spans="1:9" ht="15.75">
      <c r="A1111" s="1" t="s">
        <v>2298</v>
      </c>
      <c r="B1111" s="2"/>
      <c r="C1111" s="2"/>
      <c r="D1111" s="2"/>
      <c r="E1111" s="2"/>
      <c r="F1111" s="2"/>
      <c r="G1111" s="2"/>
      <c r="H1111" s="2"/>
      <c r="I1111" s="2"/>
    </row>
    <row r="1112" ht="15">
      <c r="A1112" s="3" t="s">
        <v>3276</v>
      </c>
    </row>
    <row r="1113" spans="1:12" ht="15">
      <c r="A1113" s="5"/>
      <c r="B1113" s="5"/>
      <c r="C1113" s="5"/>
      <c r="D1113" s="6" t="s">
        <v>2</v>
      </c>
      <c r="E1113" s="5"/>
      <c r="F1113" s="5"/>
      <c r="G1113" s="5"/>
      <c r="H1113" s="5"/>
      <c r="I1113" s="5"/>
      <c r="J1113" s="4"/>
      <c r="K1113" s="16" t="s">
        <v>3131</v>
      </c>
      <c r="L1113" s="17"/>
    </row>
    <row r="1114" spans="1:11" ht="15">
      <c r="A1114" s="6" t="s">
        <v>3132</v>
      </c>
      <c r="B1114" s="5"/>
      <c r="C1114" s="5"/>
      <c r="D1114" s="7" t="s">
        <v>5</v>
      </c>
      <c r="E1114" s="7" t="s">
        <v>6</v>
      </c>
      <c r="F1114" s="7" t="s">
        <v>7</v>
      </c>
      <c r="G1114" s="6" t="s">
        <v>8</v>
      </c>
      <c r="H1114" s="5"/>
      <c r="I1114" s="5"/>
      <c r="K1114" s="3" t="s">
        <v>3277</v>
      </c>
    </row>
    <row r="1115" spans="1:9" ht="15">
      <c r="A1115" s="5"/>
      <c r="B1115" s="5"/>
      <c r="C1115" s="5"/>
      <c r="D1115" s="7" t="s">
        <v>9</v>
      </c>
      <c r="E1115" s="7" t="s">
        <v>9</v>
      </c>
      <c r="F1115" s="7" t="s">
        <v>10</v>
      </c>
      <c r="G1115" s="7" t="s">
        <v>11</v>
      </c>
      <c r="H1115" s="7" t="s">
        <v>12</v>
      </c>
      <c r="I1115" s="7" t="s">
        <v>13</v>
      </c>
    </row>
    <row r="1116" spans="1:9" ht="15">
      <c r="A1116" s="5"/>
      <c r="B1116" s="5"/>
      <c r="C1116" s="5"/>
      <c r="D1116" s="5"/>
      <c r="E1116" s="5"/>
      <c r="F1116" s="7" t="s">
        <v>9</v>
      </c>
      <c r="G1116" s="5"/>
      <c r="H1116" s="5"/>
      <c r="I1116" s="5"/>
    </row>
    <row r="1118" spans="1:13" ht="15">
      <c r="A1118" s="10" t="s">
        <v>14</v>
      </c>
      <c r="B1118" s="5"/>
      <c r="C1118" s="5"/>
      <c r="D1118" s="12">
        <v>43.54346</v>
      </c>
      <c r="E1118" s="12">
        <v>91.92953</v>
      </c>
      <c r="F1118" s="12">
        <v>40.79741</v>
      </c>
      <c r="G1118" s="14">
        <v>0.32638</v>
      </c>
      <c r="H1118" s="14">
        <v>0.39345</v>
      </c>
      <c r="I1118" s="14">
        <v>0.44379</v>
      </c>
      <c r="K1118" s="6" t="s">
        <v>3134</v>
      </c>
      <c r="L1118" s="5"/>
      <c r="M1118" s="7" t="s">
        <v>3135</v>
      </c>
    </row>
    <row r="1119" spans="1:13" ht="15">
      <c r="A1119" s="10" t="s">
        <v>3136</v>
      </c>
      <c r="B1119" s="5"/>
      <c r="C1119" s="5"/>
      <c r="D1119" s="12">
        <v>43.54346</v>
      </c>
      <c r="E1119" s="12">
        <v>91.92953</v>
      </c>
      <c r="F1119" s="12">
        <v>40.79741</v>
      </c>
      <c r="G1119" s="14">
        <v>0.32638</v>
      </c>
      <c r="H1119" s="14">
        <v>0.39345</v>
      </c>
      <c r="I1119" s="14">
        <v>0.44379</v>
      </c>
      <c r="K1119" s="6" t="s">
        <v>3137</v>
      </c>
      <c r="L1119" s="5"/>
      <c r="M1119" s="7" t="s">
        <v>3138</v>
      </c>
    </row>
    <row r="1120" spans="2:13" ht="15">
      <c r="B1120" s="15" t="s">
        <v>18</v>
      </c>
      <c r="C1120" s="9" t="s">
        <v>19</v>
      </c>
      <c r="D1120" s="11">
        <v>40.782793</v>
      </c>
      <c r="E1120" s="11">
        <v>56.641561</v>
      </c>
      <c r="F1120" s="11">
        <v>27.33178425</v>
      </c>
      <c r="G1120" s="13">
        <v>0.361944198183379</v>
      </c>
      <c r="H1120" s="13">
        <v>0.429660141958305</v>
      </c>
      <c r="I1120" s="13">
        <v>0.482539389230462</v>
      </c>
      <c r="K1120" s="15" t="s">
        <v>18</v>
      </c>
      <c r="L1120" s="9" t="s">
        <v>19</v>
      </c>
      <c r="M1120" s="13">
        <v>0.482539389230462</v>
      </c>
    </row>
    <row r="1121" spans="2:13" ht="15">
      <c r="B1121" s="15" t="s">
        <v>2302</v>
      </c>
      <c r="C1121" s="9" t="s">
        <v>2303</v>
      </c>
      <c r="D1121" s="11">
        <v>0</v>
      </c>
      <c r="E1121" s="11">
        <v>16.967727</v>
      </c>
      <c r="F1121" s="11">
        <v>7.5514424</v>
      </c>
      <c r="G1121" s="13">
        <v>0.314983646306897</v>
      </c>
      <c r="H1121" s="13">
        <v>0.377856258531269</v>
      </c>
      <c r="I1121" s="13">
        <v>0.445047377294554</v>
      </c>
      <c r="K1121" s="15" t="s">
        <v>2302</v>
      </c>
      <c r="L1121" s="9" t="s">
        <v>2303</v>
      </c>
      <c r="M1121" s="13">
        <v>0.445047377294554</v>
      </c>
    </row>
    <row r="1122" spans="2:13" ht="15">
      <c r="B1122" s="15" t="s">
        <v>2312</v>
      </c>
      <c r="C1122" s="9" t="s">
        <v>2313</v>
      </c>
      <c r="D1122" s="11">
        <v>0.400928</v>
      </c>
      <c r="E1122" s="11">
        <v>1.017372</v>
      </c>
      <c r="F1122" s="11">
        <v>0.43199387</v>
      </c>
      <c r="G1122" s="13">
        <v>0.338703532237962</v>
      </c>
      <c r="H1122" s="13">
        <v>0.387273268774843</v>
      </c>
      <c r="I1122" s="13">
        <v>0.424617416244991</v>
      </c>
      <c r="K1122" s="15" t="s">
        <v>2312</v>
      </c>
      <c r="L1122" s="9" t="s">
        <v>2313</v>
      </c>
      <c r="M1122" s="13">
        <v>0.424617416244991</v>
      </c>
    </row>
    <row r="1123" spans="2:13" ht="15">
      <c r="B1123" s="15" t="s">
        <v>2316</v>
      </c>
      <c r="C1123" s="9" t="s">
        <v>2317</v>
      </c>
      <c r="D1123" s="11">
        <v>2.149547</v>
      </c>
      <c r="E1123" s="11">
        <v>16.927837</v>
      </c>
      <c r="F1123" s="11">
        <v>5.33025388</v>
      </c>
      <c r="G1123" s="13">
        <v>0.219446726123367</v>
      </c>
      <c r="H1123" s="13">
        <v>0.290062489968446</v>
      </c>
      <c r="I1123" s="13">
        <v>0.314880978591653</v>
      </c>
      <c r="K1123" s="15" t="s">
        <v>2324</v>
      </c>
      <c r="L1123" s="9" t="s">
        <v>2325</v>
      </c>
      <c r="M1123" s="13">
        <v>0.405109042574465</v>
      </c>
    </row>
    <row r="1124" spans="2:13" ht="15">
      <c r="B1124" s="15" t="s">
        <v>2324</v>
      </c>
      <c r="C1124" s="9" t="s">
        <v>2325</v>
      </c>
      <c r="D1124" s="11">
        <v>0.210188</v>
      </c>
      <c r="E1124" s="11">
        <v>0.375037</v>
      </c>
      <c r="F1124" s="11">
        <v>0.15193088</v>
      </c>
      <c r="G1124" s="13">
        <v>0.265063740377616</v>
      </c>
      <c r="H1124" s="13">
        <v>0.314485824065358</v>
      </c>
      <c r="I1124" s="13">
        <v>0.405109042574465</v>
      </c>
      <c r="K1124" s="15" t="s">
        <v>2316</v>
      </c>
      <c r="L1124" s="9" t="s">
        <v>2317</v>
      </c>
      <c r="M1124" s="13">
        <v>0.314880978591653</v>
      </c>
    </row>
    <row r="1125" spans="1:9" ht="15.75">
      <c r="A1125" s="1" t="s">
        <v>2328</v>
      </c>
      <c r="B1125" s="2"/>
      <c r="C1125" s="2"/>
      <c r="D1125" s="2"/>
      <c r="E1125" s="2"/>
      <c r="F1125" s="2"/>
      <c r="G1125" s="2"/>
      <c r="H1125" s="2"/>
      <c r="I1125" s="2"/>
    </row>
    <row r="1126" ht="15">
      <c r="A1126" s="3" t="s">
        <v>3278</v>
      </c>
    </row>
    <row r="1127" spans="1:12" ht="15">
      <c r="A1127" s="5"/>
      <c r="B1127" s="5"/>
      <c r="C1127" s="5"/>
      <c r="D1127" s="6" t="s">
        <v>2</v>
      </c>
      <c r="E1127" s="5"/>
      <c r="F1127" s="5"/>
      <c r="G1127" s="5"/>
      <c r="H1127" s="5"/>
      <c r="I1127" s="5"/>
      <c r="J1127" s="4"/>
      <c r="K1127" s="16" t="s">
        <v>3131</v>
      </c>
      <c r="L1127" s="17"/>
    </row>
    <row r="1128" spans="1:11" ht="15">
      <c r="A1128" s="6" t="s">
        <v>3132</v>
      </c>
      <c r="B1128" s="5"/>
      <c r="C1128" s="5"/>
      <c r="D1128" s="7" t="s">
        <v>5</v>
      </c>
      <c r="E1128" s="7" t="s">
        <v>6</v>
      </c>
      <c r="F1128" s="7" t="s">
        <v>7</v>
      </c>
      <c r="G1128" s="6" t="s">
        <v>8</v>
      </c>
      <c r="H1128" s="5"/>
      <c r="I1128" s="5"/>
      <c r="K1128" s="3" t="s">
        <v>3279</v>
      </c>
    </row>
    <row r="1129" spans="1:9" ht="15">
      <c r="A1129" s="5"/>
      <c r="B1129" s="5"/>
      <c r="C1129" s="5"/>
      <c r="D1129" s="7" t="s">
        <v>9</v>
      </c>
      <c r="E1129" s="7" t="s">
        <v>9</v>
      </c>
      <c r="F1129" s="7" t="s">
        <v>10</v>
      </c>
      <c r="G1129" s="7" t="s">
        <v>11</v>
      </c>
      <c r="H1129" s="7" t="s">
        <v>12</v>
      </c>
      <c r="I1129" s="7" t="s">
        <v>13</v>
      </c>
    </row>
    <row r="1130" spans="1:9" ht="15">
      <c r="A1130" s="5"/>
      <c r="B1130" s="5"/>
      <c r="C1130" s="5"/>
      <c r="D1130" s="5"/>
      <c r="E1130" s="5"/>
      <c r="F1130" s="7" t="s">
        <v>9</v>
      </c>
      <c r="G1130" s="5"/>
      <c r="H1130" s="5"/>
      <c r="I1130" s="5"/>
    </row>
    <row r="1132" spans="1:13" ht="15">
      <c r="A1132" s="10" t="s">
        <v>14</v>
      </c>
      <c r="B1132" s="5"/>
      <c r="C1132" s="5"/>
      <c r="D1132" s="12">
        <v>5.45232</v>
      </c>
      <c r="E1132" s="12">
        <v>9.91019</v>
      </c>
      <c r="F1132" s="12">
        <v>3.09899</v>
      </c>
      <c r="G1132" s="14">
        <v>0.22226</v>
      </c>
      <c r="H1132" s="14">
        <v>0.27159</v>
      </c>
      <c r="I1132" s="14">
        <v>0.31271</v>
      </c>
      <c r="K1132" s="6" t="s">
        <v>3134</v>
      </c>
      <c r="L1132" s="5"/>
      <c r="M1132" s="7" t="s">
        <v>3135</v>
      </c>
    </row>
    <row r="1133" spans="1:13" ht="15">
      <c r="A1133" s="10" t="s">
        <v>3136</v>
      </c>
      <c r="B1133" s="5"/>
      <c r="C1133" s="5"/>
      <c r="D1133" s="12">
        <v>5.45232</v>
      </c>
      <c r="E1133" s="12">
        <v>9.91019</v>
      </c>
      <c r="F1133" s="12">
        <v>3.09899</v>
      </c>
      <c r="G1133" s="14">
        <v>0.22226</v>
      </c>
      <c r="H1133" s="14">
        <v>0.27159</v>
      </c>
      <c r="I1133" s="14">
        <v>0.31271</v>
      </c>
      <c r="K1133" s="6" t="s">
        <v>3137</v>
      </c>
      <c r="L1133" s="5"/>
      <c r="M1133" s="7" t="s">
        <v>3138</v>
      </c>
    </row>
    <row r="1134" spans="2:13" ht="15">
      <c r="B1134" s="15" t="s">
        <v>18</v>
      </c>
      <c r="C1134" s="9" t="s">
        <v>19</v>
      </c>
      <c r="D1134" s="11">
        <v>3.185057</v>
      </c>
      <c r="E1134" s="11">
        <v>3.586756</v>
      </c>
      <c r="F1134" s="11">
        <v>1.83501636</v>
      </c>
      <c r="G1134" s="13">
        <v>0.371959578516074</v>
      </c>
      <c r="H1134" s="13">
        <v>0.457402781231842</v>
      </c>
      <c r="I1134" s="13">
        <v>0.511608919034358</v>
      </c>
      <c r="K1134" s="15" t="s">
        <v>2332</v>
      </c>
      <c r="L1134" s="9" t="s">
        <v>2333</v>
      </c>
      <c r="M1134" s="13">
        <v>0.199886670665551</v>
      </c>
    </row>
    <row r="1135" spans="2:12" ht="15">
      <c r="B1135" s="15" t="s">
        <v>2332</v>
      </c>
      <c r="C1135" s="9" t="s">
        <v>2333</v>
      </c>
      <c r="D1135" s="11">
        <v>2.267258</v>
      </c>
      <c r="E1135" s="11">
        <v>6.323429</v>
      </c>
      <c r="F1135" s="11">
        <v>1.26396917</v>
      </c>
      <c r="G1135" s="13">
        <v>0.137352942525329</v>
      </c>
      <c r="H1135" s="13">
        <v>0.166199671096172</v>
      </c>
      <c r="I1135" s="13">
        <v>0.199886670665551</v>
      </c>
      <c r="K1135" s="15" t="s">
        <v>3139</v>
      </c>
      <c r="L1135" s="9"/>
    </row>
    <row r="1136" spans="1:9" ht="15.75">
      <c r="A1136" s="1" t="s">
        <v>2338</v>
      </c>
      <c r="B1136" s="2"/>
      <c r="C1136" s="2"/>
      <c r="D1136" s="2"/>
      <c r="E1136" s="2"/>
      <c r="F1136" s="2"/>
      <c r="G1136" s="2"/>
      <c r="H1136" s="2"/>
      <c r="I1136" s="2"/>
    </row>
    <row r="1137" ht="15">
      <c r="A1137" s="3" t="s">
        <v>3280</v>
      </c>
    </row>
    <row r="1138" spans="1:12" ht="15">
      <c r="A1138" s="5"/>
      <c r="B1138" s="5"/>
      <c r="C1138" s="5"/>
      <c r="D1138" s="6" t="s">
        <v>2</v>
      </c>
      <c r="E1138" s="5"/>
      <c r="F1138" s="5"/>
      <c r="G1138" s="5"/>
      <c r="H1138" s="5"/>
      <c r="I1138" s="5"/>
      <c r="J1138" s="4"/>
      <c r="K1138" s="16" t="s">
        <v>3131</v>
      </c>
      <c r="L1138" s="17"/>
    </row>
    <row r="1139" spans="1:11" ht="15">
      <c r="A1139" s="6" t="s">
        <v>3132</v>
      </c>
      <c r="B1139" s="5"/>
      <c r="C1139" s="5"/>
      <c r="D1139" s="7" t="s">
        <v>5</v>
      </c>
      <c r="E1139" s="7" t="s">
        <v>6</v>
      </c>
      <c r="F1139" s="7" t="s">
        <v>7</v>
      </c>
      <c r="G1139" s="6" t="s">
        <v>8</v>
      </c>
      <c r="H1139" s="5"/>
      <c r="I1139" s="5"/>
      <c r="K1139" s="3" t="s">
        <v>3281</v>
      </c>
    </row>
    <row r="1140" spans="1:9" ht="15">
      <c r="A1140" s="5"/>
      <c r="B1140" s="5"/>
      <c r="C1140" s="5"/>
      <c r="D1140" s="7" t="s">
        <v>9</v>
      </c>
      <c r="E1140" s="7" t="s">
        <v>9</v>
      </c>
      <c r="F1140" s="7" t="s">
        <v>10</v>
      </c>
      <c r="G1140" s="7" t="s">
        <v>11</v>
      </c>
      <c r="H1140" s="7" t="s">
        <v>12</v>
      </c>
      <c r="I1140" s="7" t="s">
        <v>13</v>
      </c>
    </row>
    <row r="1141" spans="1:9" ht="15">
      <c r="A1141" s="5"/>
      <c r="B1141" s="5"/>
      <c r="C1141" s="5"/>
      <c r="D1141" s="5"/>
      <c r="E1141" s="5"/>
      <c r="F1141" s="7" t="s">
        <v>9</v>
      </c>
      <c r="G1141" s="5"/>
      <c r="H1141" s="5"/>
      <c r="I1141" s="5"/>
    </row>
    <row r="1143" spans="1:13" ht="15">
      <c r="A1143" s="10" t="s">
        <v>14</v>
      </c>
      <c r="B1143" s="5"/>
      <c r="C1143" s="5"/>
      <c r="D1143" s="12">
        <v>361.1836</v>
      </c>
      <c r="E1143" s="12">
        <v>424.88267</v>
      </c>
      <c r="F1143" s="12">
        <v>134.28206</v>
      </c>
      <c r="G1143" s="14">
        <v>0.20128</v>
      </c>
      <c r="H1143" s="14">
        <v>0.25308</v>
      </c>
      <c r="I1143" s="14">
        <v>0.31605</v>
      </c>
      <c r="K1143" s="6" t="s">
        <v>3134</v>
      </c>
      <c r="L1143" s="5"/>
      <c r="M1143" s="7" t="s">
        <v>3135</v>
      </c>
    </row>
    <row r="1144" spans="1:13" ht="15">
      <c r="A1144" s="10" t="s">
        <v>3136</v>
      </c>
      <c r="B1144" s="5"/>
      <c r="C1144" s="5"/>
      <c r="D1144" s="12">
        <v>150.96074</v>
      </c>
      <c r="E1144" s="12">
        <v>213.55179</v>
      </c>
      <c r="F1144" s="12">
        <v>80.36028</v>
      </c>
      <c r="G1144" s="14">
        <v>0.25434</v>
      </c>
      <c r="H1144" s="14">
        <v>0.31769</v>
      </c>
      <c r="I1144" s="14">
        <v>0.3763</v>
      </c>
      <c r="K1144" s="6" t="s">
        <v>3137</v>
      </c>
      <c r="L1144" s="5"/>
      <c r="M1144" s="7" t="s">
        <v>3138</v>
      </c>
    </row>
    <row r="1145" spans="2:13" ht="15">
      <c r="B1145" s="15" t="s">
        <v>18</v>
      </c>
      <c r="C1145" s="9" t="s">
        <v>19</v>
      </c>
      <c r="D1145" s="11">
        <v>19.810517</v>
      </c>
      <c r="E1145" s="11">
        <v>21.941786</v>
      </c>
      <c r="F1145" s="11">
        <v>12.63409267</v>
      </c>
      <c r="G1145" s="13">
        <v>0.420730872591684</v>
      </c>
      <c r="H1145" s="13">
        <v>0.490846797521405</v>
      </c>
      <c r="I1145" s="13">
        <v>0.575800560173178</v>
      </c>
      <c r="K1145" s="15" t="s">
        <v>2342</v>
      </c>
      <c r="L1145" s="9" t="s">
        <v>2343</v>
      </c>
      <c r="M1145" s="13">
        <v>0.426178738438791</v>
      </c>
    </row>
    <row r="1146" spans="2:13" ht="15">
      <c r="B1146" s="15" t="s">
        <v>2342</v>
      </c>
      <c r="C1146" s="9" t="s">
        <v>2343</v>
      </c>
      <c r="D1146" s="11">
        <v>43.834923</v>
      </c>
      <c r="E1146" s="11">
        <v>45.036166</v>
      </c>
      <c r="F1146" s="11">
        <v>19.19345641</v>
      </c>
      <c r="G1146" s="13">
        <v>0.296288288838796</v>
      </c>
      <c r="H1146" s="13">
        <v>0.358801171263113</v>
      </c>
      <c r="I1146" s="13">
        <v>0.426178738438791</v>
      </c>
      <c r="K1146" s="15" t="s">
        <v>2358</v>
      </c>
      <c r="L1146" s="9" t="s">
        <v>2359</v>
      </c>
      <c r="M1146" s="13">
        <v>0.331114531260743</v>
      </c>
    </row>
    <row r="1147" spans="2:12" ht="15">
      <c r="B1147" s="15" t="s">
        <v>2358</v>
      </c>
      <c r="C1147" s="9" t="s">
        <v>2359</v>
      </c>
      <c r="D1147" s="11">
        <v>87.315297</v>
      </c>
      <c r="E1147" s="11">
        <v>146.573834</v>
      </c>
      <c r="F1147" s="11">
        <v>48.53272634</v>
      </c>
      <c r="G1147" s="13">
        <v>0.216549045172687</v>
      </c>
      <c r="H1147" s="13">
        <v>0.279142633807341</v>
      </c>
      <c r="I1147" s="13">
        <v>0.331114531260743</v>
      </c>
      <c r="K1147" s="15" t="s">
        <v>3139</v>
      </c>
      <c r="L1147" s="9"/>
    </row>
    <row r="1148" spans="1:9" ht="15">
      <c r="A1148" s="10" t="s">
        <v>94</v>
      </c>
      <c r="B1148" s="5"/>
      <c r="C1148" s="5"/>
      <c r="D1148" s="12">
        <v>210.22286</v>
      </c>
      <c r="E1148" s="12">
        <v>211.33088</v>
      </c>
      <c r="F1148" s="12">
        <v>53.92178</v>
      </c>
      <c r="G1148" s="14">
        <v>0.14767</v>
      </c>
      <c r="H1148" s="14">
        <v>0.1878</v>
      </c>
      <c r="I1148" s="14">
        <v>0.25515</v>
      </c>
    </row>
    <row r="1149" spans="11:12" ht="15">
      <c r="K1149" s="15" t="s">
        <v>3139</v>
      </c>
      <c r="L1149" s="9"/>
    </row>
    <row r="1150" spans="1:9" ht="15.75">
      <c r="A1150" s="1" t="s">
        <v>2362</v>
      </c>
      <c r="B1150" s="2"/>
      <c r="C1150" s="2"/>
      <c r="D1150" s="2"/>
      <c r="E1150" s="2"/>
      <c r="F1150" s="2"/>
      <c r="G1150" s="2"/>
      <c r="H1150" s="2"/>
      <c r="I1150" s="2"/>
    </row>
    <row r="1151" ht="15">
      <c r="A1151" s="3" t="s">
        <v>3282</v>
      </c>
    </row>
    <row r="1152" spans="1:12" ht="15">
      <c r="A1152" s="5"/>
      <c r="B1152" s="5"/>
      <c r="C1152" s="5"/>
      <c r="D1152" s="6" t="s">
        <v>2</v>
      </c>
      <c r="E1152" s="5"/>
      <c r="F1152" s="5"/>
      <c r="G1152" s="5"/>
      <c r="H1152" s="5"/>
      <c r="I1152" s="5"/>
      <c r="J1152" s="4"/>
      <c r="K1152" s="16" t="s">
        <v>3131</v>
      </c>
      <c r="L1152" s="17"/>
    </row>
    <row r="1153" spans="1:11" ht="15">
      <c r="A1153" s="6" t="s">
        <v>3132</v>
      </c>
      <c r="B1153" s="5"/>
      <c r="C1153" s="5"/>
      <c r="D1153" s="7" t="s">
        <v>5</v>
      </c>
      <c r="E1153" s="7" t="s">
        <v>6</v>
      </c>
      <c r="F1153" s="7" t="s">
        <v>7</v>
      </c>
      <c r="G1153" s="6" t="s">
        <v>8</v>
      </c>
      <c r="H1153" s="5"/>
      <c r="I1153" s="5"/>
      <c r="K1153" s="3" t="s">
        <v>3283</v>
      </c>
    </row>
    <row r="1154" spans="1:9" ht="15">
      <c r="A1154" s="5"/>
      <c r="B1154" s="5"/>
      <c r="C1154" s="5"/>
      <c r="D1154" s="7" t="s">
        <v>9</v>
      </c>
      <c r="E1154" s="7" t="s">
        <v>9</v>
      </c>
      <c r="F1154" s="7" t="s">
        <v>10</v>
      </c>
      <c r="G1154" s="7" t="s">
        <v>11</v>
      </c>
      <c r="H1154" s="7" t="s">
        <v>12</v>
      </c>
      <c r="I1154" s="7" t="s">
        <v>13</v>
      </c>
    </row>
    <row r="1155" spans="1:9" ht="15">
      <c r="A1155" s="5"/>
      <c r="B1155" s="5"/>
      <c r="C1155" s="5"/>
      <c r="D1155" s="5"/>
      <c r="E1155" s="5"/>
      <c r="F1155" s="7" t="s">
        <v>9</v>
      </c>
      <c r="G1155" s="5"/>
      <c r="H1155" s="5"/>
      <c r="I1155" s="5"/>
    </row>
    <row r="1157" spans="1:13" ht="15">
      <c r="A1157" s="10" t="s">
        <v>14</v>
      </c>
      <c r="B1157" s="5"/>
      <c r="C1157" s="5"/>
      <c r="D1157" s="12">
        <v>59.62563</v>
      </c>
      <c r="E1157" s="12">
        <v>63.11917</v>
      </c>
      <c r="F1157" s="12">
        <v>30.27935</v>
      </c>
      <c r="G1157" s="14">
        <v>0.34641</v>
      </c>
      <c r="H1157" s="14">
        <v>0.41281</v>
      </c>
      <c r="I1157" s="14">
        <v>0.47972</v>
      </c>
      <c r="K1157" s="6" t="s">
        <v>3134</v>
      </c>
      <c r="L1157" s="5"/>
      <c r="M1157" s="7" t="s">
        <v>3135</v>
      </c>
    </row>
    <row r="1158" spans="1:13" ht="15">
      <c r="A1158" s="10" t="s">
        <v>3136</v>
      </c>
      <c r="B1158" s="5"/>
      <c r="C1158" s="5"/>
      <c r="D1158" s="12">
        <v>59.62563</v>
      </c>
      <c r="E1158" s="12">
        <v>63.11917</v>
      </c>
      <c r="F1158" s="12">
        <v>30.27935</v>
      </c>
      <c r="G1158" s="14">
        <v>0.34641</v>
      </c>
      <c r="H1158" s="14">
        <v>0.41281</v>
      </c>
      <c r="I1158" s="14">
        <v>0.47972</v>
      </c>
      <c r="K1158" s="6" t="s">
        <v>3137</v>
      </c>
      <c r="L1158" s="5"/>
      <c r="M1158" s="7" t="s">
        <v>3138</v>
      </c>
    </row>
    <row r="1159" spans="2:13" ht="15">
      <c r="B1159" s="15" t="s">
        <v>18</v>
      </c>
      <c r="C1159" s="9" t="s">
        <v>19</v>
      </c>
      <c r="D1159" s="11">
        <v>2.670095</v>
      </c>
      <c r="E1159" s="11">
        <v>2.670095</v>
      </c>
      <c r="F1159" s="11">
        <v>0.68151286</v>
      </c>
      <c r="G1159" s="13">
        <v>0.147487100646231</v>
      </c>
      <c r="H1159" s="13">
        <v>0.204780050897065</v>
      </c>
      <c r="I1159" s="13">
        <v>0.255239180628404</v>
      </c>
      <c r="K1159" s="15" t="s">
        <v>2374</v>
      </c>
      <c r="L1159" s="9" t="s">
        <v>2375</v>
      </c>
      <c r="M1159" s="13">
        <v>0.494800379353324</v>
      </c>
    </row>
    <row r="1160" spans="2:13" ht="15">
      <c r="B1160" s="15" t="s">
        <v>2366</v>
      </c>
      <c r="C1160" s="9" t="s">
        <v>2367</v>
      </c>
      <c r="D1160" s="11">
        <v>2.355277</v>
      </c>
      <c r="E1160" s="11">
        <v>2.402927</v>
      </c>
      <c r="F1160" s="11">
        <v>0.87657582</v>
      </c>
      <c r="G1160" s="13">
        <v>0.27752953793436</v>
      </c>
      <c r="H1160" s="13">
        <v>0.330237214863372</v>
      </c>
      <c r="I1160" s="13">
        <v>0.364795027064908</v>
      </c>
      <c r="K1160" s="15" t="s">
        <v>2366</v>
      </c>
      <c r="L1160" s="9" t="s">
        <v>2367</v>
      </c>
      <c r="M1160" s="13">
        <v>0.364795027064908</v>
      </c>
    </row>
    <row r="1161" spans="2:13" ht="15">
      <c r="B1161" s="15" t="s">
        <v>2374</v>
      </c>
      <c r="C1161" s="9" t="s">
        <v>2375</v>
      </c>
      <c r="D1161" s="11">
        <v>54.600256</v>
      </c>
      <c r="E1161" s="11">
        <v>58.04615</v>
      </c>
      <c r="F1161" s="11">
        <v>28.72125704</v>
      </c>
      <c r="G1161" s="13">
        <v>0.358413178651814</v>
      </c>
      <c r="H1161" s="13">
        <v>0.425794677166358</v>
      </c>
      <c r="I1161" s="13">
        <v>0.494800379353324</v>
      </c>
      <c r="K1161" s="15" t="s">
        <v>18</v>
      </c>
      <c r="L1161" s="9" t="s">
        <v>19</v>
      </c>
      <c r="M1161" s="13">
        <v>0.255239180628404</v>
      </c>
    </row>
    <row r="1162" spans="1:9" ht="15.75">
      <c r="A1162" s="1" t="s">
        <v>2382</v>
      </c>
      <c r="B1162" s="2"/>
      <c r="C1162" s="2"/>
      <c r="D1162" s="2"/>
      <c r="E1162" s="2"/>
      <c r="F1162" s="2"/>
      <c r="G1162" s="2"/>
      <c r="H1162" s="2"/>
      <c r="I1162" s="2"/>
    </row>
    <row r="1163" ht="15">
      <c r="A1163" s="3" t="s">
        <v>3284</v>
      </c>
    </row>
    <row r="1164" spans="1:12" ht="15">
      <c r="A1164" s="5"/>
      <c r="B1164" s="5"/>
      <c r="C1164" s="5"/>
      <c r="D1164" s="6" t="s">
        <v>2</v>
      </c>
      <c r="E1164" s="5"/>
      <c r="F1164" s="5"/>
      <c r="G1164" s="5"/>
      <c r="H1164" s="5"/>
      <c r="I1164" s="5"/>
      <c r="J1164" s="4"/>
      <c r="K1164" s="16" t="s">
        <v>3131</v>
      </c>
      <c r="L1164" s="17"/>
    </row>
    <row r="1165" spans="1:11" ht="15">
      <c r="A1165" s="6" t="s">
        <v>3132</v>
      </c>
      <c r="B1165" s="5"/>
      <c r="C1165" s="5"/>
      <c r="D1165" s="7" t="s">
        <v>5</v>
      </c>
      <c r="E1165" s="7" t="s">
        <v>6</v>
      </c>
      <c r="F1165" s="7" t="s">
        <v>7</v>
      </c>
      <c r="G1165" s="6" t="s">
        <v>8</v>
      </c>
      <c r="H1165" s="5"/>
      <c r="I1165" s="5"/>
      <c r="K1165" s="3" t="s">
        <v>3285</v>
      </c>
    </row>
    <row r="1166" spans="1:9" ht="15">
      <c r="A1166" s="5"/>
      <c r="B1166" s="5"/>
      <c r="C1166" s="5"/>
      <c r="D1166" s="7" t="s">
        <v>9</v>
      </c>
      <c r="E1166" s="7" t="s">
        <v>9</v>
      </c>
      <c r="F1166" s="7" t="s">
        <v>10</v>
      </c>
      <c r="G1166" s="7" t="s">
        <v>11</v>
      </c>
      <c r="H1166" s="7" t="s">
        <v>12</v>
      </c>
      <c r="I1166" s="7" t="s">
        <v>13</v>
      </c>
    </row>
    <row r="1167" spans="1:9" ht="15">
      <c r="A1167" s="5"/>
      <c r="B1167" s="5"/>
      <c r="C1167" s="5"/>
      <c r="D1167" s="5"/>
      <c r="E1167" s="5"/>
      <c r="F1167" s="7" t="s">
        <v>9</v>
      </c>
      <c r="G1167" s="5"/>
      <c r="H1167" s="5"/>
      <c r="I1167" s="5"/>
    </row>
    <row r="1169" spans="1:13" ht="15">
      <c r="A1169" s="10" t="s">
        <v>14</v>
      </c>
      <c r="B1169" s="5"/>
      <c r="C1169" s="5"/>
      <c r="D1169" s="12">
        <v>57.84383</v>
      </c>
      <c r="E1169" s="12">
        <v>70.50454</v>
      </c>
      <c r="F1169" s="12">
        <v>39.64213</v>
      </c>
      <c r="G1169" s="14">
        <v>0.40693</v>
      </c>
      <c r="H1169" s="14">
        <v>0.47875</v>
      </c>
      <c r="I1169" s="14">
        <v>0.56226</v>
      </c>
      <c r="K1169" s="6" t="s">
        <v>3134</v>
      </c>
      <c r="L1169" s="5"/>
      <c r="M1169" s="7" t="s">
        <v>3135</v>
      </c>
    </row>
    <row r="1170" spans="1:13" ht="15">
      <c r="A1170" s="10" t="s">
        <v>3136</v>
      </c>
      <c r="B1170" s="5"/>
      <c r="C1170" s="5"/>
      <c r="D1170" s="12">
        <v>57.6073</v>
      </c>
      <c r="E1170" s="12">
        <v>69.48778</v>
      </c>
      <c r="F1170" s="12">
        <v>39.6019</v>
      </c>
      <c r="G1170" s="14">
        <v>0.41238</v>
      </c>
      <c r="H1170" s="14">
        <v>0.48525</v>
      </c>
      <c r="I1170" s="14">
        <v>0.56991</v>
      </c>
      <c r="K1170" s="6" t="s">
        <v>3137</v>
      </c>
      <c r="L1170" s="5"/>
      <c r="M1170" s="7" t="s">
        <v>3138</v>
      </c>
    </row>
    <row r="1171" spans="2:13" ht="15">
      <c r="B1171" s="15" t="s">
        <v>18</v>
      </c>
      <c r="C1171" s="9" t="s">
        <v>19</v>
      </c>
      <c r="D1171" s="11">
        <v>4.154274</v>
      </c>
      <c r="E1171" s="11">
        <v>5.617157</v>
      </c>
      <c r="F1171" s="11">
        <v>2.96265308</v>
      </c>
      <c r="G1171" s="13">
        <v>0.374803504691074</v>
      </c>
      <c r="H1171" s="13">
        <v>0.452342638811769</v>
      </c>
      <c r="I1171" s="13">
        <v>0.527429281396265</v>
      </c>
      <c r="K1171" s="15" t="s">
        <v>2406</v>
      </c>
      <c r="L1171" s="9" t="s">
        <v>2407</v>
      </c>
      <c r="M1171" s="13">
        <v>0.348332194297372</v>
      </c>
    </row>
    <row r="1172" spans="2:12" ht="15">
      <c r="B1172" s="15" t="s">
        <v>2390</v>
      </c>
      <c r="C1172" s="9" t="s">
        <v>2391</v>
      </c>
      <c r="D1172" s="11">
        <v>47.25412</v>
      </c>
      <c r="E1172" s="11">
        <v>54.770579</v>
      </c>
      <c r="F1172" s="11">
        <v>32.40779415</v>
      </c>
      <c r="G1172" s="13">
        <v>0.426925315505611</v>
      </c>
      <c r="H1172" s="13">
        <v>0.503195020815828</v>
      </c>
      <c r="I1172" s="13">
        <v>0.591700776981013</v>
      </c>
      <c r="K1172" s="15" t="s">
        <v>3139</v>
      </c>
      <c r="L1172" s="9"/>
    </row>
    <row r="1173" spans="2:12" ht="15">
      <c r="B1173" s="15" t="s">
        <v>2400</v>
      </c>
      <c r="C1173" s="9" t="s">
        <v>2401</v>
      </c>
      <c r="D1173" s="11">
        <v>4.463383</v>
      </c>
      <c r="E1173" s="11">
        <v>5.054229</v>
      </c>
      <c r="F1173" s="11">
        <v>2.82216444</v>
      </c>
      <c r="G1173" s="13">
        <v>0.428370251921707</v>
      </c>
      <c r="H1173" s="13">
        <v>0.481111119025275</v>
      </c>
      <c r="I1173" s="13">
        <v>0.558376844420781</v>
      </c>
      <c r="K1173" s="15" t="s">
        <v>3139</v>
      </c>
      <c r="L1173" s="9"/>
    </row>
    <row r="1174" spans="2:12" ht="15">
      <c r="B1174" s="15" t="s">
        <v>2406</v>
      </c>
      <c r="C1174" s="9" t="s">
        <v>2407</v>
      </c>
      <c r="D1174" s="11">
        <v>1.735527</v>
      </c>
      <c r="E1174" s="11">
        <v>4.045819</v>
      </c>
      <c r="F1174" s="11">
        <v>1.40928901</v>
      </c>
      <c r="G1174" s="13">
        <v>0.24758796426632</v>
      </c>
      <c r="H1174" s="13">
        <v>0.293093816109914</v>
      </c>
      <c r="I1174" s="13">
        <v>0.348332194297372</v>
      </c>
      <c r="K1174" s="15" t="s">
        <v>3139</v>
      </c>
      <c r="L1174" s="9"/>
    </row>
    <row r="1175" spans="1:9" ht="15">
      <c r="A1175" s="10" t="s">
        <v>94</v>
      </c>
      <c r="B1175" s="5"/>
      <c r="C1175" s="5"/>
      <c r="D1175" s="12">
        <v>0.23652</v>
      </c>
      <c r="E1175" s="12">
        <v>1.01675</v>
      </c>
      <c r="F1175" s="12">
        <v>0.04023</v>
      </c>
      <c r="G1175" s="14">
        <v>0.03465</v>
      </c>
      <c r="H1175" s="14">
        <v>0.03465</v>
      </c>
      <c r="I1175" s="14">
        <v>0.03957</v>
      </c>
    </row>
    <row r="1176" spans="11:12" ht="15">
      <c r="K1176" s="15" t="s">
        <v>3139</v>
      </c>
      <c r="L1176" s="9"/>
    </row>
    <row r="1177" spans="1:9" ht="15.75">
      <c r="A1177" s="1" t="s">
        <v>2412</v>
      </c>
      <c r="B1177" s="2"/>
      <c r="C1177" s="2"/>
      <c r="D1177" s="2"/>
      <c r="E1177" s="2"/>
      <c r="F1177" s="2"/>
      <c r="G1177" s="2"/>
      <c r="H1177" s="2"/>
      <c r="I1177" s="2"/>
    </row>
    <row r="1178" ht="15">
      <c r="A1178" s="3" t="s">
        <v>3286</v>
      </c>
    </row>
    <row r="1179" spans="1:12" ht="15">
      <c r="A1179" s="5"/>
      <c r="B1179" s="5"/>
      <c r="C1179" s="5"/>
      <c r="D1179" s="6" t="s">
        <v>2</v>
      </c>
      <c r="E1179" s="5"/>
      <c r="F1179" s="5"/>
      <c r="G1179" s="5"/>
      <c r="H1179" s="5"/>
      <c r="I1179" s="5"/>
      <c r="J1179" s="4"/>
      <c r="K1179" s="16" t="s">
        <v>3131</v>
      </c>
      <c r="L1179" s="17"/>
    </row>
    <row r="1180" spans="1:11" ht="15">
      <c r="A1180" s="6" t="s">
        <v>3132</v>
      </c>
      <c r="B1180" s="5"/>
      <c r="C1180" s="5"/>
      <c r="D1180" s="7" t="s">
        <v>5</v>
      </c>
      <c r="E1180" s="7" t="s">
        <v>6</v>
      </c>
      <c r="F1180" s="7" t="s">
        <v>7</v>
      </c>
      <c r="G1180" s="6" t="s">
        <v>8</v>
      </c>
      <c r="H1180" s="5"/>
      <c r="I1180" s="5"/>
      <c r="K1180" s="3" t="s">
        <v>3287</v>
      </c>
    </row>
    <row r="1181" spans="1:9" ht="15">
      <c r="A1181" s="5"/>
      <c r="B1181" s="5"/>
      <c r="C1181" s="5"/>
      <c r="D1181" s="7" t="s">
        <v>9</v>
      </c>
      <c r="E1181" s="7" t="s">
        <v>9</v>
      </c>
      <c r="F1181" s="7" t="s">
        <v>10</v>
      </c>
      <c r="G1181" s="7" t="s">
        <v>11</v>
      </c>
      <c r="H1181" s="7" t="s">
        <v>12</v>
      </c>
      <c r="I1181" s="7" t="s">
        <v>13</v>
      </c>
    </row>
    <row r="1182" spans="1:9" ht="15">
      <c r="A1182" s="5"/>
      <c r="B1182" s="5"/>
      <c r="C1182" s="5"/>
      <c r="D1182" s="5"/>
      <c r="E1182" s="5"/>
      <c r="F1182" s="7" t="s">
        <v>9</v>
      </c>
      <c r="G1182" s="5"/>
      <c r="H1182" s="5"/>
      <c r="I1182" s="5"/>
    </row>
    <row r="1184" spans="1:13" ht="15">
      <c r="A1184" s="10" t="s">
        <v>14</v>
      </c>
      <c r="B1184" s="5"/>
      <c r="C1184" s="5"/>
      <c r="D1184" s="12">
        <v>119.66041</v>
      </c>
      <c r="E1184" s="12">
        <v>126.59755</v>
      </c>
      <c r="F1184" s="12">
        <v>50.30922</v>
      </c>
      <c r="G1184" s="14">
        <v>0.27119</v>
      </c>
      <c r="H1184" s="14">
        <v>0.34117</v>
      </c>
      <c r="I1184" s="14">
        <v>0.39739</v>
      </c>
      <c r="K1184" s="6" t="s">
        <v>3134</v>
      </c>
      <c r="L1184" s="5"/>
      <c r="M1184" s="7" t="s">
        <v>3135</v>
      </c>
    </row>
    <row r="1185" spans="1:13" ht="15">
      <c r="A1185" s="10" t="s">
        <v>3136</v>
      </c>
      <c r="B1185" s="5"/>
      <c r="C1185" s="5"/>
      <c r="D1185" s="12">
        <v>51.34924</v>
      </c>
      <c r="E1185" s="12">
        <v>56.18642</v>
      </c>
      <c r="F1185" s="12">
        <v>32.55778</v>
      </c>
      <c r="G1185" s="14">
        <v>0.42872</v>
      </c>
      <c r="H1185" s="14">
        <v>0.50943</v>
      </c>
      <c r="I1185" s="14">
        <v>0.57946</v>
      </c>
      <c r="K1185" s="6" t="s">
        <v>3137</v>
      </c>
      <c r="L1185" s="5"/>
      <c r="M1185" s="7" t="s">
        <v>3138</v>
      </c>
    </row>
    <row r="1186" spans="2:13" ht="15">
      <c r="B1186" s="15" t="s">
        <v>18</v>
      </c>
      <c r="C1186" s="9" t="s">
        <v>19</v>
      </c>
      <c r="D1186" s="11">
        <v>14.252462</v>
      </c>
      <c r="E1186" s="11">
        <v>12.607186</v>
      </c>
      <c r="F1186" s="11">
        <v>7.17775414</v>
      </c>
      <c r="G1186" s="13">
        <v>0.405918492040967</v>
      </c>
      <c r="H1186" s="13">
        <v>0.501738366515731</v>
      </c>
      <c r="I1186" s="13">
        <v>0.569338323397465</v>
      </c>
      <c r="K1186" s="15" t="s">
        <v>2446</v>
      </c>
      <c r="L1186" s="9" t="s">
        <v>2447</v>
      </c>
      <c r="M1186" s="13">
        <v>0.462015932294064</v>
      </c>
    </row>
    <row r="1187" spans="2:12" ht="15">
      <c r="B1187" s="15" t="s">
        <v>2416</v>
      </c>
      <c r="C1187" s="9" t="s">
        <v>2417</v>
      </c>
      <c r="D1187" s="11">
        <v>3.646394</v>
      </c>
      <c r="E1187" s="11">
        <v>3.842254</v>
      </c>
      <c r="F1187" s="11">
        <v>2.21614826</v>
      </c>
      <c r="G1187" s="13">
        <v>0.416916330882861</v>
      </c>
      <c r="H1187" s="13">
        <v>0.495445569189335</v>
      </c>
      <c r="I1187" s="13">
        <v>0.576783382878903</v>
      </c>
      <c r="K1187" s="15" t="s">
        <v>3139</v>
      </c>
      <c r="L1187" s="9"/>
    </row>
    <row r="1188" spans="2:12" ht="15">
      <c r="B1188" s="15" t="s">
        <v>2422</v>
      </c>
      <c r="C1188" s="9" t="s">
        <v>2423</v>
      </c>
      <c r="D1188" s="11">
        <v>28.564367</v>
      </c>
      <c r="E1188" s="11">
        <v>29.620371</v>
      </c>
      <c r="F1188" s="11">
        <v>17.16439803</v>
      </c>
      <c r="G1188" s="13">
        <v>0.437577577606978</v>
      </c>
      <c r="H1188" s="13">
        <v>0.512773539872272</v>
      </c>
      <c r="I1188" s="13">
        <v>0.57947950854498</v>
      </c>
      <c r="K1188" s="15" t="s">
        <v>3139</v>
      </c>
      <c r="L1188" s="9"/>
    </row>
    <row r="1189" spans="2:12" ht="15">
      <c r="B1189" s="15" t="s">
        <v>2434</v>
      </c>
      <c r="C1189" s="9" t="s">
        <v>2435</v>
      </c>
      <c r="D1189" s="11">
        <v>2.464395</v>
      </c>
      <c r="E1189" s="11">
        <v>6.230691</v>
      </c>
      <c r="F1189" s="11">
        <v>3.87932859</v>
      </c>
      <c r="G1189" s="13">
        <v>0.459653112311299</v>
      </c>
      <c r="H1189" s="13">
        <v>0.540985173233594</v>
      </c>
      <c r="I1189" s="13">
        <v>0.622616109513375</v>
      </c>
      <c r="K1189" s="15" t="s">
        <v>3139</v>
      </c>
      <c r="L1189" s="9"/>
    </row>
    <row r="1190" spans="2:12" ht="15">
      <c r="B1190" s="15" t="s">
        <v>2446</v>
      </c>
      <c r="C1190" s="9" t="s">
        <v>2447</v>
      </c>
      <c r="D1190" s="11">
        <v>0.855647</v>
      </c>
      <c r="E1190" s="11">
        <v>1.742122</v>
      </c>
      <c r="F1190" s="11">
        <v>0.80488812</v>
      </c>
      <c r="G1190" s="13">
        <v>0.331885086119112</v>
      </c>
      <c r="H1190" s="13">
        <v>0.397257413659892</v>
      </c>
      <c r="I1190" s="13">
        <v>0.462015932294064</v>
      </c>
      <c r="K1190" s="15" t="s">
        <v>3139</v>
      </c>
      <c r="L1190" s="9"/>
    </row>
    <row r="1191" spans="2:12" ht="15">
      <c r="B1191" s="15" t="s">
        <v>2452</v>
      </c>
      <c r="C1191" s="9" t="s">
        <v>2453</v>
      </c>
      <c r="D1191" s="11">
        <v>1.565978</v>
      </c>
      <c r="E1191" s="11">
        <v>2.143797</v>
      </c>
      <c r="F1191" s="11">
        <v>1.3152594</v>
      </c>
      <c r="G1191" s="13">
        <v>0.450377675684777</v>
      </c>
      <c r="H1191" s="13">
        <v>0.533065145627127</v>
      </c>
      <c r="I1191" s="13">
        <v>0.613518630728562</v>
      </c>
      <c r="K1191" s="15" t="s">
        <v>3139</v>
      </c>
      <c r="L1191" s="9"/>
    </row>
    <row r="1192" spans="1:9" ht="15">
      <c r="A1192" s="10" t="s">
        <v>94</v>
      </c>
      <c r="B1192" s="5"/>
      <c r="C1192" s="5"/>
      <c r="D1192" s="12">
        <v>68.31116</v>
      </c>
      <c r="E1192" s="12">
        <v>70.41113</v>
      </c>
      <c r="F1192" s="12">
        <v>17.75145</v>
      </c>
      <c r="G1192" s="14">
        <v>0.14549</v>
      </c>
      <c r="H1192" s="14">
        <v>0.2069</v>
      </c>
      <c r="I1192" s="14">
        <v>0.25211</v>
      </c>
    </row>
    <row r="1193" spans="11:12" ht="15">
      <c r="K1193" s="15" t="s">
        <v>3139</v>
      </c>
      <c r="L1193" s="9"/>
    </row>
    <row r="1194" spans="1:9" ht="15.75">
      <c r="A1194" s="1" t="s">
        <v>2456</v>
      </c>
      <c r="B1194" s="2"/>
      <c r="C1194" s="2"/>
      <c r="D1194" s="2"/>
      <c r="E1194" s="2"/>
      <c r="F1194" s="2"/>
      <c r="G1194" s="2"/>
      <c r="H1194" s="2"/>
      <c r="I1194" s="2"/>
    </row>
    <row r="1195" ht="15">
      <c r="A1195" s="3" t="s">
        <v>3288</v>
      </c>
    </row>
    <row r="1196" spans="1:12" ht="15">
      <c r="A1196" s="5"/>
      <c r="B1196" s="5"/>
      <c r="C1196" s="5"/>
      <c r="D1196" s="6" t="s">
        <v>2</v>
      </c>
      <c r="E1196" s="5"/>
      <c r="F1196" s="5"/>
      <c r="G1196" s="5"/>
      <c r="H1196" s="5"/>
      <c r="I1196" s="5"/>
      <c r="J1196" s="4"/>
      <c r="K1196" s="16" t="s">
        <v>3131</v>
      </c>
      <c r="L1196" s="17"/>
    </row>
    <row r="1197" spans="1:11" ht="15">
      <c r="A1197" s="6" t="s">
        <v>3132</v>
      </c>
      <c r="B1197" s="5"/>
      <c r="C1197" s="5"/>
      <c r="D1197" s="7" t="s">
        <v>5</v>
      </c>
      <c r="E1197" s="7" t="s">
        <v>6</v>
      </c>
      <c r="F1197" s="7" t="s">
        <v>7</v>
      </c>
      <c r="G1197" s="6" t="s">
        <v>8</v>
      </c>
      <c r="H1197" s="5"/>
      <c r="I1197" s="5"/>
      <c r="K1197" s="3" t="s">
        <v>3289</v>
      </c>
    </row>
    <row r="1198" spans="1:9" ht="15">
      <c r="A1198" s="5"/>
      <c r="B1198" s="5"/>
      <c r="C1198" s="5"/>
      <c r="D1198" s="7" t="s">
        <v>9</v>
      </c>
      <c r="E1198" s="7" t="s">
        <v>9</v>
      </c>
      <c r="F1198" s="7" t="s">
        <v>10</v>
      </c>
      <c r="G1198" s="7" t="s">
        <v>11</v>
      </c>
      <c r="H1198" s="7" t="s">
        <v>12</v>
      </c>
      <c r="I1198" s="7" t="s">
        <v>13</v>
      </c>
    </row>
    <row r="1199" spans="1:9" ht="15">
      <c r="A1199" s="5"/>
      <c r="B1199" s="5"/>
      <c r="C1199" s="5"/>
      <c r="D1199" s="5"/>
      <c r="E1199" s="5"/>
      <c r="F1199" s="7" t="s">
        <v>9</v>
      </c>
      <c r="G1199" s="5"/>
      <c r="H1199" s="5"/>
      <c r="I1199" s="5"/>
    </row>
    <row r="1201" spans="1:13" ht="15">
      <c r="A1201" s="10" t="s">
        <v>14</v>
      </c>
      <c r="B1201" s="5"/>
      <c r="C1201" s="5"/>
      <c r="D1201" s="12">
        <v>140.18892</v>
      </c>
      <c r="E1201" s="12">
        <v>163.90724</v>
      </c>
      <c r="F1201" s="12">
        <v>85.18637</v>
      </c>
      <c r="G1201" s="14">
        <v>0.40281</v>
      </c>
      <c r="H1201" s="14">
        <v>0.45867</v>
      </c>
      <c r="I1201" s="14">
        <v>0.51972</v>
      </c>
      <c r="K1201" s="6" t="s">
        <v>3134</v>
      </c>
      <c r="L1201" s="5"/>
      <c r="M1201" s="7" t="s">
        <v>3135</v>
      </c>
    </row>
    <row r="1202" spans="1:13" ht="15">
      <c r="A1202" s="10" t="s">
        <v>3136</v>
      </c>
      <c r="B1202" s="5"/>
      <c r="C1202" s="5"/>
      <c r="D1202" s="12">
        <v>140.18892</v>
      </c>
      <c r="E1202" s="12">
        <v>163.90724</v>
      </c>
      <c r="F1202" s="12">
        <v>85.18637</v>
      </c>
      <c r="G1202" s="14">
        <v>0.40281</v>
      </c>
      <c r="H1202" s="14">
        <v>0.45867</v>
      </c>
      <c r="I1202" s="14">
        <v>0.51972</v>
      </c>
      <c r="K1202" s="6" t="s">
        <v>3137</v>
      </c>
      <c r="L1202" s="5"/>
      <c r="M1202" s="7" t="s">
        <v>3138</v>
      </c>
    </row>
    <row r="1203" spans="2:13" ht="15">
      <c r="B1203" s="15" t="s">
        <v>18</v>
      </c>
      <c r="C1203" s="9" t="s">
        <v>19</v>
      </c>
      <c r="D1203" s="11">
        <v>23.328232</v>
      </c>
      <c r="E1203" s="11">
        <v>22.58982</v>
      </c>
      <c r="F1203" s="11">
        <v>6.37249411</v>
      </c>
      <c r="G1203" s="13">
        <v>0.180013914232162</v>
      </c>
      <c r="H1203" s="13">
        <v>0.227124977534128</v>
      </c>
      <c r="I1203" s="13">
        <v>0.282095833875612</v>
      </c>
      <c r="K1203" s="15" t="s">
        <v>2508</v>
      </c>
      <c r="L1203" s="9" t="s">
        <v>2509</v>
      </c>
      <c r="M1203" s="13">
        <v>0.305558380326793</v>
      </c>
    </row>
    <row r="1204" spans="2:13" ht="15">
      <c r="B1204" s="15" t="s">
        <v>2466</v>
      </c>
      <c r="C1204" s="9" t="s">
        <v>2467</v>
      </c>
      <c r="D1204" s="11">
        <v>30.117594</v>
      </c>
      <c r="E1204" s="11">
        <v>35.964923</v>
      </c>
      <c r="F1204" s="11">
        <v>21.14655246</v>
      </c>
      <c r="G1204" s="13">
        <v>0.498992116012593</v>
      </c>
      <c r="H1204" s="13">
        <v>0.539070963115922</v>
      </c>
      <c r="I1204" s="13">
        <v>0.58797713705657</v>
      </c>
      <c r="K1204" s="15" t="s">
        <v>18</v>
      </c>
      <c r="L1204" s="9" t="s">
        <v>19</v>
      </c>
      <c r="M1204" s="13">
        <v>0.282095833875612</v>
      </c>
    </row>
    <row r="1205" spans="2:12" ht="15">
      <c r="B1205" s="15" t="s">
        <v>2472</v>
      </c>
      <c r="C1205" s="9" t="s">
        <v>2473</v>
      </c>
      <c r="D1205" s="11">
        <v>12.621135</v>
      </c>
      <c r="E1205" s="11">
        <v>14.941454</v>
      </c>
      <c r="F1205" s="11">
        <v>7.51487588</v>
      </c>
      <c r="G1205" s="13">
        <v>0.389070339472985</v>
      </c>
      <c r="H1205" s="13">
        <v>0.449540621682468</v>
      </c>
      <c r="I1205" s="13">
        <v>0.502954791414543</v>
      </c>
      <c r="K1205" s="15" t="s">
        <v>3139</v>
      </c>
      <c r="L1205" s="9"/>
    </row>
    <row r="1206" spans="2:12" ht="15">
      <c r="B1206" s="15" t="s">
        <v>2478</v>
      </c>
      <c r="C1206" s="9" t="s">
        <v>2479</v>
      </c>
      <c r="D1206" s="11">
        <v>23.887584</v>
      </c>
      <c r="E1206" s="11">
        <v>31.622641</v>
      </c>
      <c r="F1206" s="11">
        <v>16.57217673</v>
      </c>
      <c r="G1206" s="13">
        <v>0.38565576006128</v>
      </c>
      <c r="H1206" s="13">
        <v>0.450535569435835</v>
      </c>
      <c r="I1206" s="13">
        <v>0.524060489761117</v>
      </c>
      <c r="K1206" s="15" t="s">
        <v>3139</v>
      </c>
      <c r="L1206" s="9"/>
    </row>
    <row r="1207" spans="2:12" ht="15">
      <c r="B1207" s="15" t="s">
        <v>2484</v>
      </c>
      <c r="C1207" s="9" t="s">
        <v>2485</v>
      </c>
      <c r="D1207" s="11">
        <v>14.228365</v>
      </c>
      <c r="E1207" s="11">
        <v>15.758607</v>
      </c>
      <c r="F1207" s="11">
        <v>8.53269715</v>
      </c>
      <c r="G1207" s="13">
        <v>0.406977869934823</v>
      </c>
      <c r="H1207" s="13">
        <v>0.476174186588954</v>
      </c>
      <c r="I1207" s="13">
        <v>0.541462652758584</v>
      </c>
      <c r="K1207" s="15" t="s">
        <v>3139</v>
      </c>
      <c r="L1207" s="9"/>
    </row>
    <row r="1208" spans="2:12" ht="15">
      <c r="B1208" s="15" t="s">
        <v>2492</v>
      </c>
      <c r="C1208" s="9" t="s">
        <v>2493</v>
      </c>
      <c r="D1208" s="11">
        <v>30.852576</v>
      </c>
      <c r="E1208" s="11">
        <v>36.171337</v>
      </c>
      <c r="F1208" s="11">
        <v>21.98205811</v>
      </c>
      <c r="G1208" s="13">
        <v>0.479252495698458</v>
      </c>
      <c r="H1208" s="13">
        <v>0.5397761545281</v>
      </c>
      <c r="I1208" s="13">
        <v>0.607720364608032</v>
      </c>
      <c r="K1208" s="15" t="s">
        <v>3139</v>
      </c>
      <c r="L1208" s="9"/>
    </row>
    <row r="1209" spans="2:12" ht="15">
      <c r="B1209" s="15" t="s">
        <v>2500</v>
      </c>
      <c r="C1209" s="9" t="s">
        <v>2501</v>
      </c>
      <c r="D1209" s="11">
        <v>0.392562</v>
      </c>
      <c r="E1209" s="11">
        <v>0.376569</v>
      </c>
      <c r="F1209" s="11">
        <v>0.19723602</v>
      </c>
      <c r="G1209" s="13">
        <v>0.392338668344977</v>
      </c>
      <c r="H1209" s="13">
        <v>0.46080768730299</v>
      </c>
      <c r="I1209" s="13">
        <v>0.523771261043792</v>
      </c>
      <c r="K1209" s="15" t="s">
        <v>3139</v>
      </c>
      <c r="L1209" s="9"/>
    </row>
    <row r="1210" spans="2:12" ht="15">
      <c r="B1210" s="15" t="s">
        <v>2504</v>
      </c>
      <c r="C1210" s="9" t="s">
        <v>2505</v>
      </c>
      <c r="D1210" s="11">
        <v>0.856898</v>
      </c>
      <c r="E1210" s="11">
        <v>1.291483</v>
      </c>
      <c r="F1210" s="11">
        <v>0.69417267</v>
      </c>
      <c r="G1210" s="13">
        <v>0.380121263694527</v>
      </c>
      <c r="H1210" s="13">
        <v>0.465449843319656</v>
      </c>
      <c r="I1210" s="13">
        <v>0.537500431674284</v>
      </c>
      <c r="K1210" s="15" t="s">
        <v>3139</v>
      </c>
      <c r="L1210" s="9"/>
    </row>
    <row r="1211" spans="2:12" ht="15">
      <c r="B1211" s="15" t="s">
        <v>2508</v>
      </c>
      <c r="C1211" s="9" t="s">
        <v>2509</v>
      </c>
      <c r="D1211" s="11">
        <v>2.632272</v>
      </c>
      <c r="E1211" s="11">
        <v>2.958745</v>
      </c>
      <c r="F1211" s="11">
        <v>0.90406933</v>
      </c>
      <c r="G1211" s="13">
        <v>0.230037384093593</v>
      </c>
      <c r="H1211" s="13">
        <v>0.269247576252769</v>
      </c>
      <c r="I1211" s="13">
        <v>0.305558380326793</v>
      </c>
      <c r="K1211" s="15" t="s">
        <v>3139</v>
      </c>
      <c r="L1211" s="9"/>
    </row>
    <row r="1212" spans="2:12" ht="15">
      <c r="B1212" s="15" t="s">
        <v>2516</v>
      </c>
      <c r="C1212" s="9" t="s">
        <v>2517</v>
      </c>
      <c r="D1212" s="11">
        <v>0.900729</v>
      </c>
      <c r="E1212" s="11">
        <v>1.440354</v>
      </c>
      <c r="F1212" s="11">
        <v>0.81788156</v>
      </c>
      <c r="G1212" s="13">
        <v>0.409006334553866</v>
      </c>
      <c r="H1212" s="13">
        <v>0.484253419645448</v>
      </c>
      <c r="I1212" s="13">
        <v>0.567833713101084</v>
      </c>
      <c r="K1212" s="15" t="s">
        <v>3139</v>
      </c>
      <c r="L1212" s="9"/>
    </row>
    <row r="1213" spans="2:12" ht="15">
      <c r="B1213" s="15" t="s">
        <v>2520</v>
      </c>
      <c r="C1213" s="9" t="s">
        <v>2521</v>
      </c>
      <c r="D1213" s="11">
        <v>0.370972</v>
      </c>
      <c r="E1213" s="11">
        <v>0.791303</v>
      </c>
      <c r="F1213" s="11">
        <v>0.45215786</v>
      </c>
      <c r="G1213" s="13">
        <v>0.436377013609199</v>
      </c>
      <c r="H1213" s="13">
        <v>0.504845918693597</v>
      </c>
      <c r="I1213" s="13">
        <v>0.571409257894889</v>
      </c>
      <c r="K1213" s="15" t="s">
        <v>3139</v>
      </c>
      <c r="L1213" s="9"/>
    </row>
    <row r="1214" spans="1:9" ht="15.75">
      <c r="A1214" s="1" t="s">
        <v>2522</v>
      </c>
      <c r="B1214" s="2"/>
      <c r="C1214" s="2"/>
      <c r="D1214" s="2"/>
      <c r="E1214" s="2"/>
      <c r="F1214" s="2"/>
      <c r="G1214" s="2"/>
      <c r="H1214" s="2"/>
      <c r="I1214" s="2"/>
    </row>
    <row r="1215" ht="15">
      <c r="A1215" s="3" t="s">
        <v>3290</v>
      </c>
    </row>
    <row r="1216" spans="1:12" ht="15">
      <c r="A1216" s="5"/>
      <c r="B1216" s="5"/>
      <c r="C1216" s="5"/>
      <c r="D1216" s="6" t="s">
        <v>2</v>
      </c>
      <c r="E1216" s="5"/>
      <c r="F1216" s="5"/>
      <c r="G1216" s="5"/>
      <c r="H1216" s="5"/>
      <c r="I1216" s="5"/>
      <c r="J1216" s="4"/>
      <c r="K1216" s="16" t="s">
        <v>3131</v>
      </c>
      <c r="L1216" s="17"/>
    </row>
    <row r="1217" spans="1:11" ht="15">
      <c r="A1217" s="6" t="s">
        <v>3132</v>
      </c>
      <c r="B1217" s="5"/>
      <c r="C1217" s="5"/>
      <c r="D1217" s="7" t="s">
        <v>5</v>
      </c>
      <c r="E1217" s="7" t="s">
        <v>6</v>
      </c>
      <c r="F1217" s="7" t="s">
        <v>7</v>
      </c>
      <c r="G1217" s="6" t="s">
        <v>8</v>
      </c>
      <c r="H1217" s="5"/>
      <c r="I1217" s="5"/>
      <c r="K1217" s="3" t="s">
        <v>3291</v>
      </c>
    </row>
    <row r="1218" spans="1:9" ht="15">
      <c r="A1218" s="5"/>
      <c r="B1218" s="5"/>
      <c r="C1218" s="5"/>
      <c r="D1218" s="7" t="s">
        <v>9</v>
      </c>
      <c r="E1218" s="7" t="s">
        <v>9</v>
      </c>
      <c r="F1218" s="7" t="s">
        <v>10</v>
      </c>
      <c r="G1218" s="7" t="s">
        <v>11</v>
      </c>
      <c r="H1218" s="7" t="s">
        <v>12</v>
      </c>
      <c r="I1218" s="7" t="s">
        <v>13</v>
      </c>
    </row>
    <row r="1219" spans="1:9" ht="15">
      <c r="A1219" s="5"/>
      <c r="B1219" s="5"/>
      <c r="C1219" s="5"/>
      <c r="D1219" s="5"/>
      <c r="E1219" s="5"/>
      <c r="F1219" s="7" t="s">
        <v>9</v>
      </c>
      <c r="G1219" s="5"/>
      <c r="H1219" s="5"/>
      <c r="I1219" s="5"/>
    </row>
    <row r="1221" spans="1:13" ht="15">
      <c r="A1221" s="10" t="s">
        <v>14</v>
      </c>
      <c r="B1221" s="5"/>
      <c r="C1221" s="5"/>
      <c r="D1221" s="12">
        <v>158.93864</v>
      </c>
      <c r="E1221" s="12">
        <v>191.5609</v>
      </c>
      <c r="F1221" s="12">
        <v>100.67474</v>
      </c>
      <c r="G1221" s="14">
        <v>0.36175</v>
      </c>
      <c r="H1221" s="14">
        <v>0.44618</v>
      </c>
      <c r="I1221" s="14">
        <v>0.52555</v>
      </c>
      <c r="K1221" s="6" t="s">
        <v>3134</v>
      </c>
      <c r="L1221" s="5"/>
      <c r="M1221" s="7" t="s">
        <v>3135</v>
      </c>
    </row>
    <row r="1222" spans="1:13" ht="15">
      <c r="A1222" s="10" t="s">
        <v>3136</v>
      </c>
      <c r="B1222" s="5"/>
      <c r="C1222" s="5"/>
      <c r="D1222" s="12">
        <v>112.7892</v>
      </c>
      <c r="E1222" s="12">
        <v>125.21119</v>
      </c>
      <c r="F1222" s="12">
        <v>76.46844</v>
      </c>
      <c r="G1222" s="14">
        <v>0.45357</v>
      </c>
      <c r="H1222" s="14">
        <v>0.5341</v>
      </c>
      <c r="I1222" s="14">
        <v>0.61072</v>
      </c>
      <c r="K1222" s="6" t="s">
        <v>3137</v>
      </c>
      <c r="L1222" s="5"/>
      <c r="M1222" s="7" t="s">
        <v>3138</v>
      </c>
    </row>
    <row r="1223" spans="2:12" ht="15">
      <c r="B1223" s="15" t="s">
        <v>18</v>
      </c>
      <c r="C1223" s="9" t="s">
        <v>19</v>
      </c>
      <c r="D1223" s="11">
        <v>26.115155</v>
      </c>
      <c r="E1223" s="11">
        <v>30.211852</v>
      </c>
      <c r="F1223" s="11">
        <v>18.86887725</v>
      </c>
      <c r="G1223" s="13">
        <v>0.46941373438477</v>
      </c>
      <c r="H1223" s="13">
        <v>0.551663550450333</v>
      </c>
      <c r="I1223" s="13">
        <v>0.62455215423404</v>
      </c>
      <c r="K1223" s="15" t="s">
        <v>3139</v>
      </c>
      <c r="L1223" s="9"/>
    </row>
    <row r="1224" spans="2:12" ht="15">
      <c r="B1224" s="15" t="s">
        <v>2526</v>
      </c>
      <c r="C1224" s="9" t="s">
        <v>2527</v>
      </c>
      <c r="D1224" s="11">
        <v>82.253567</v>
      </c>
      <c r="E1224" s="11">
        <v>90.709519</v>
      </c>
      <c r="F1224" s="11">
        <v>55.41256483</v>
      </c>
      <c r="G1224" s="13">
        <v>0.453568130705224</v>
      </c>
      <c r="H1224" s="13">
        <v>0.533601516065805</v>
      </c>
      <c r="I1224" s="13">
        <v>0.610879270895483</v>
      </c>
      <c r="K1224" s="15" t="s">
        <v>3139</v>
      </c>
      <c r="L1224" s="9"/>
    </row>
    <row r="1225" spans="2:12" ht="15">
      <c r="B1225" s="15" t="s">
        <v>2538</v>
      </c>
      <c r="C1225" s="9" t="s">
        <v>2539</v>
      </c>
      <c r="D1225" s="11">
        <v>4.420482</v>
      </c>
      <c r="E1225" s="11">
        <v>4.289821</v>
      </c>
      <c r="F1225" s="11">
        <v>2.18699409</v>
      </c>
      <c r="G1225" s="13">
        <v>0.342165726728457</v>
      </c>
      <c r="H1225" s="13">
        <v>0.420820297630134</v>
      </c>
      <c r="I1225" s="13">
        <v>0.50981010396471</v>
      </c>
      <c r="K1225" s="15" t="s">
        <v>3139</v>
      </c>
      <c r="L1225" s="9"/>
    </row>
    <row r="1226" spans="1:9" ht="15">
      <c r="A1226" s="10" t="s">
        <v>94</v>
      </c>
      <c r="B1226" s="5"/>
      <c r="C1226" s="5"/>
      <c r="D1226" s="12">
        <v>46.14944</v>
      </c>
      <c r="E1226" s="12">
        <v>66.34971</v>
      </c>
      <c r="F1226" s="12">
        <v>24.2063</v>
      </c>
      <c r="G1226" s="14">
        <v>0.18847</v>
      </c>
      <c r="H1226" s="14">
        <v>0.28026</v>
      </c>
      <c r="I1226" s="14">
        <v>0.36483</v>
      </c>
    </row>
    <row r="1227" spans="11:12" ht="15">
      <c r="K1227" s="15" t="s">
        <v>3139</v>
      </c>
      <c r="L1227" s="9"/>
    </row>
    <row r="1228" spans="1:9" ht="15.75">
      <c r="A1228" s="1" t="s">
        <v>2542</v>
      </c>
      <c r="B1228" s="2"/>
      <c r="C1228" s="2"/>
      <c r="D1228" s="2"/>
      <c r="E1228" s="2"/>
      <c r="F1228" s="2"/>
      <c r="G1228" s="2"/>
      <c r="H1228" s="2"/>
      <c r="I1228" s="2"/>
    </row>
    <row r="1229" ht="15">
      <c r="A1229" s="3" t="s">
        <v>3292</v>
      </c>
    </row>
    <row r="1230" spans="1:12" ht="15">
      <c r="A1230" s="5"/>
      <c r="B1230" s="5"/>
      <c r="C1230" s="5"/>
      <c r="D1230" s="6" t="s">
        <v>2</v>
      </c>
      <c r="E1230" s="5"/>
      <c r="F1230" s="5"/>
      <c r="G1230" s="5"/>
      <c r="H1230" s="5"/>
      <c r="I1230" s="5"/>
      <c r="J1230" s="4"/>
      <c r="K1230" s="16" t="s">
        <v>3131</v>
      </c>
      <c r="L1230" s="17"/>
    </row>
    <row r="1231" spans="1:11" ht="15">
      <c r="A1231" s="6" t="s">
        <v>3132</v>
      </c>
      <c r="B1231" s="5"/>
      <c r="C1231" s="5"/>
      <c r="D1231" s="7" t="s">
        <v>5</v>
      </c>
      <c r="E1231" s="7" t="s">
        <v>6</v>
      </c>
      <c r="F1231" s="7" t="s">
        <v>7</v>
      </c>
      <c r="G1231" s="6" t="s">
        <v>8</v>
      </c>
      <c r="H1231" s="5"/>
      <c r="I1231" s="5"/>
      <c r="K1231" s="3" t="s">
        <v>3293</v>
      </c>
    </row>
    <row r="1232" spans="1:9" ht="15">
      <c r="A1232" s="5"/>
      <c r="B1232" s="5"/>
      <c r="C1232" s="5"/>
      <c r="D1232" s="7" t="s">
        <v>9</v>
      </c>
      <c r="E1232" s="7" t="s">
        <v>9</v>
      </c>
      <c r="F1232" s="7" t="s">
        <v>10</v>
      </c>
      <c r="G1232" s="7" t="s">
        <v>11</v>
      </c>
      <c r="H1232" s="7" t="s">
        <v>12</v>
      </c>
      <c r="I1232" s="7" t="s">
        <v>13</v>
      </c>
    </row>
    <row r="1233" spans="1:9" ht="15">
      <c r="A1233" s="5"/>
      <c r="B1233" s="5"/>
      <c r="C1233" s="5"/>
      <c r="D1233" s="5"/>
      <c r="E1233" s="5"/>
      <c r="F1233" s="7" t="s">
        <v>9</v>
      </c>
      <c r="G1233" s="5"/>
      <c r="H1233" s="5"/>
      <c r="I1233" s="5"/>
    </row>
    <row r="1235" spans="1:13" ht="15">
      <c r="A1235" s="10" t="s">
        <v>14</v>
      </c>
      <c r="B1235" s="5"/>
      <c r="C1235" s="5"/>
      <c r="D1235" s="12">
        <v>323.81786</v>
      </c>
      <c r="E1235" s="12">
        <v>367.83443</v>
      </c>
      <c r="F1235" s="12">
        <v>262.67684</v>
      </c>
      <c r="G1235" s="14">
        <v>0.57522</v>
      </c>
      <c r="H1235" s="14">
        <v>0.63345</v>
      </c>
      <c r="I1235" s="14">
        <v>0.71412</v>
      </c>
      <c r="K1235" s="6" t="s">
        <v>3134</v>
      </c>
      <c r="L1235" s="5"/>
      <c r="M1235" s="7" t="s">
        <v>3135</v>
      </c>
    </row>
    <row r="1236" spans="1:13" ht="15">
      <c r="A1236" s="10" t="s">
        <v>3136</v>
      </c>
      <c r="B1236" s="5"/>
      <c r="C1236" s="5"/>
      <c r="D1236" s="12">
        <v>323.81786</v>
      </c>
      <c r="E1236" s="12">
        <v>367.83443</v>
      </c>
      <c r="F1236" s="12">
        <v>262.67684</v>
      </c>
      <c r="G1236" s="14">
        <v>0.57522</v>
      </c>
      <c r="H1236" s="14">
        <v>0.63345</v>
      </c>
      <c r="I1236" s="14">
        <v>0.71412</v>
      </c>
      <c r="K1236" s="6" t="s">
        <v>3137</v>
      </c>
      <c r="L1236" s="5"/>
      <c r="M1236" s="7" t="s">
        <v>3138</v>
      </c>
    </row>
    <row r="1237" spans="2:12" ht="15">
      <c r="B1237" s="15" t="s">
        <v>18</v>
      </c>
      <c r="C1237" s="9" t="s">
        <v>19</v>
      </c>
      <c r="D1237" s="11">
        <v>0.15</v>
      </c>
      <c r="E1237" s="11">
        <v>0.15</v>
      </c>
      <c r="F1237" s="11">
        <v>0</v>
      </c>
      <c r="G1237" s="13">
        <v>0</v>
      </c>
      <c r="H1237" s="13">
        <v>0</v>
      </c>
      <c r="I1237" s="13">
        <v>0</v>
      </c>
      <c r="K1237" s="15" t="s">
        <v>18</v>
      </c>
      <c r="L1237" s="9" t="s">
        <v>19</v>
      </c>
    </row>
    <row r="1238" spans="2:12" ht="15">
      <c r="B1238" s="15" t="s">
        <v>2546</v>
      </c>
      <c r="C1238" s="9" t="s">
        <v>2547</v>
      </c>
      <c r="D1238" s="11">
        <v>314.290669</v>
      </c>
      <c r="E1238" s="11">
        <v>356.92394</v>
      </c>
      <c r="F1238" s="11">
        <v>256.69210054</v>
      </c>
      <c r="G1238" s="13">
        <v>0.580991870004572</v>
      </c>
      <c r="H1238" s="13">
        <v>0.638157968473619</v>
      </c>
      <c r="I1238" s="13">
        <v>0.719178715050607</v>
      </c>
      <c r="K1238" s="15" t="s">
        <v>3139</v>
      </c>
      <c r="L1238" s="9"/>
    </row>
    <row r="1239" spans="2:12" ht="15">
      <c r="B1239" s="15" t="s">
        <v>2556</v>
      </c>
      <c r="C1239" s="9" t="s">
        <v>2557</v>
      </c>
      <c r="D1239" s="11">
        <v>9.377192</v>
      </c>
      <c r="E1239" s="11">
        <v>10.760486</v>
      </c>
      <c r="F1239" s="11">
        <v>5.98474249</v>
      </c>
      <c r="G1239" s="13">
        <v>0.391829437815355</v>
      </c>
      <c r="H1239" s="13">
        <v>0.486030380969781</v>
      </c>
      <c r="I1239" s="13">
        <v>0.556177712605174</v>
      </c>
      <c r="K1239" s="15" t="s">
        <v>3139</v>
      </c>
      <c r="L1239" s="9"/>
    </row>
    <row r="1240" spans="1:9" ht="15.75">
      <c r="A1240" s="1" t="s">
        <v>2562</v>
      </c>
      <c r="B1240" s="2"/>
      <c r="C1240" s="2"/>
      <c r="D1240" s="2"/>
      <c r="E1240" s="2"/>
      <c r="F1240" s="2"/>
      <c r="G1240" s="2"/>
      <c r="H1240" s="2"/>
      <c r="I1240" s="2"/>
    </row>
    <row r="1241" ht="15">
      <c r="A1241" s="3" t="s">
        <v>3294</v>
      </c>
    </row>
    <row r="1242" spans="1:12" ht="15">
      <c r="A1242" s="5"/>
      <c r="B1242" s="5"/>
      <c r="C1242" s="5"/>
      <c r="D1242" s="6" t="s">
        <v>2</v>
      </c>
      <c r="E1242" s="5"/>
      <c r="F1242" s="5"/>
      <c r="G1242" s="5"/>
      <c r="H1242" s="5"/>
      <c r="I1242" s="5"/>
      <c r="J1242" s="4"/>
      <c r="K1242" s="16" t="s">
        <v>3131</v>
      </c>
      <c r="L1242" s="17"/>
    </row>
    <row r="1243" spans="1:11" ht="15">
      <c r="A1243" s="6" t="s">
        <v>3132</v>
      </c>
      <c r="B1243" s="5"/>
      <c r="C1243" s="5"/>
      <c r="D1243" s="7" t="s">
        <v>5</v>
      </c>
      <c r="E1243" s="7" t="s">
        <v>6</v>
      </c>
      <c r="F1243" s="7" t="s">
        <v>7</v>
      </c>
      <c r="G1243" s="6" t="s">
        <v>8</v>
      </c>
      <c r="H1243" s="5"/>
      <c r="I1243" s="5"/>
      <c r="K1243" s="3" t="s">
        <v>3295</v>
      </c>
    </row>
    <row r="1244" spans="1:9" ht="15">
      <c r="A1244" s="5"/>
      <c r="B1244" s="5"/>
      <c r="C1244" s="5"/>
      <c r="D1244" s="7" t="s">
        <v>9</v>
      </c>
      <c r="E1244" s="7" t="s">
        <v>9</v>
      </c>
      <c r="F1244" s="7" t="s">
        <v>10</v>
      </c>
      <c r="G1244" s="7" t="s">
        <v>11</v>
      </c>
      <c r="H1244" s="7" t="s">
        <v>12</v>
      </c>
      <c r="I1244" s="7" t="s">
        <v>13</v>
      </c>
    </row>
    <row r="1245" spans="1:9" ht="15">
      <c r="A1245" s="5"/>
      <c r="B1245" s="5"/>
      <c r="C1245" s="5"/>
      <c r="D1245" s="5"/>
      <c r="E1245" s="5"/>
      <c r="F1245" s="7" t="s">
        <v>9</v>
      </c>
      <c r="G1245" s="5"/>
      <c r="H1245" s="5"/>
      <c r="I1245" s="5"/>
    </row>
    <row r="1247" spans="1:13" ht="15">
      <c r="A1247" s="10" t="s">
        <v>14</v>
      </c>
      <c r="B1247" s="5"/>
      <c r="C1247" s="5"/>
      <c r="D1247" s="12">
        <v>137.94783</v>
      </c>
      <c r="E1247" s="12">
        <v>154.42837</v>
      </c>
      <c r="F1247" s="12">
        <v>29.69852</v>
      </c>
      <c r="G1247" s="14">
        <v>0.14096</v>
      </c>
      <c r="H1247" s="14">
        <v>0.1649</v>
      </c>
      <c r="I1247" s="14">
        <v>0.19231</v>
      </c>
      <c r="K1247" s="6" t="s">
        <v>3134</v>
      </c>
      <c r="L1247" s="5"/>
      <c r="M1247" s="7" t="s">
        <v>3135</v>
      </c>
    </row>
    <row r="1248" spans="1:13" ht="15">
      <c r="A1248" s="10" t="s">
        <v>3136</v>
      </c>
      <c r="B1248" s="5"/>
      <c r="C1248" s="5"/>
      <c r="D1248" s="12">
        <v>137.94783</v>
      </c>
      <c r="E1248" s="12">
        <v>154.42837</v>
      </c>
      <c r="F1248" s="12">
        <v>29.69852</v>
      </c>
      <c r="G1248" s="14">
        <v>0.14096</v>
      </c>
      <c r="H1248" s="14">
        <v>0.1649</v>
      </c>
      <c r="I1248" s="14">
        <v>0.19231</v>
      </c>
      <c r="K1248" s="6" t="s">
        <v>3137</v>
      </c>
      <c r="L1248" s="5"/>
      <c r="M1248" s="7" t="s">
        <v>3138</v>
      </c>
    </row>
    <row r="1249" spans="2:13" ht="15">
      <c r="B1249" s="15" t="s">
        <v>2566</v>
      </c>
      <c r="C1249" s="9" t="s">
        <v>2567</v>
      </c>
      <c r="D1249" s="11">
        <v>120.537193</v>
      </c>
      <c r="E1249" s="11">
        <v>131.623788</v>
      </c>
      <c r="F1249" s="11">
        <v>25.31157824</v>
      </c>
      <c r="G1249" s="13">
        <v>0.142978324860244</v>
      </c>
      <c r="H1249" s="13">
        <v>0.165096018130096</v>
      </c>
      <c r="I1249" s="13">
        <v>0.192302460099385</v>
      </c>
      <c r="K1249" s="15" t="s">
        <v>2572</v>
      </c>
      <c r="L1249" s="9" t="s">
        <v>2573</v>
      </c>
      <c r="M1249" s="13">
        <v>0.284417821152663</v>
      </c>
    </row>
    <row r="1250" spans="2:13" ht="15">
      <c r="B1250" s="15" t="s">
        <v>2572</v>
      </c>
      <c r="C1250" s="9" t="s">
        <v>2573</v>
      </c>
      <c r="D1250" s="11">
        <v>7.329868</v>
      </c>
      <c r="E1250" s="11">
        <v>7.731868</v>
      </c>
      <c r="F1250" s="11">
        <v>2.19908105</v>
      </c>
      <c r="G1250" s="13">
        <v>0.198754448472219</v>
      </c>
      <c r="H1250" s="13">
        <v>0.245773145635698</v>
      </c>
      <c r="I1250" s="13">
        <v>0.284417821152663</v>
      </c>
      <c r="K1250" s="15" t="s">
        <v>2566</v>
      </c>
      <c r="L1250" s="9" t="s">
        <v>2567</v>
      </c>
      <c r="M1250" s="13">
        <v>0.192302460099385</v>
      </c>
    </row>
    <row r="1251" spans="2:13" ht="15">
      <c r="B1251" s="15" t="s">
        <v>2578</v>
      </c>
      <c r="C1251" s="9" t="s">
        <v>2579</v>
      </c>
      <c r="D1251" s="11">
        <v>10.08077</v>
      </c>
      <c r="E1251" s="11">
        <v>15.072715</v>
      </c>
      <c r="F1251" s="11">
        <v>2.1878646</v>
      </c>
      <c r="G1251" s="13">
        <v>0.0936657788593494</v>
      </c>
      <c r="H1251" s="13">
        <v>0.121665259377623</v>
      </c>
      <c r="I1251" s="13">
        <v>0.145153981880503</v>
      </c>
      <c r="K1251" s="15" t="s">
        <v>2578</v>
      </c>
      <c r="L1251" s="9" t="s">
        <v>2579</v>
      </c>
      <c r="M1251" s="13">
        <v>0.145153981880503</v>
      </c>
    </row>
    <row r="1252" spans="1:9" ht="15.75">
      <c r="A1252" s="1" t="s">
        <v>2584</v>
      </c>
      <c r="B1252" s="2"/>
      <c r="C1252" s="2"/>
      <c r="D1252" s="2"/>
      <c r="E1252" s="2"/>
      <c r="F1252" s="2"/>
      <c r="G1252" s="2"/>
      <c r="H1252" s="2"/>
      <c r="I1252" s="2"/>
    </row>
    <row r="1253" ht="15">
      <c r="A1253" s="3" t="s">
        <v>3296</v>
      </c>
    </row>
    <row r="1254" spans="1:12" ht="15">
      <c r="A1254" s="5"/>
      <c r="B1254" s="5"/>
      <c r="C1254" s="5"/>
      <c r="D1254" s="6" t="s">
        <v>2</v>
      </c>
      <c r="E1254" s="5"/>
      <c r="F1254" s="5"/>
      <c r="G1254" s="5"/>
      <c r="H1254" s="5"/>
      <c r="I1254" s="5"/>
      <c r="J1254" s="4"/>
      <c r="K1254" s="16" t="s">
        <v>3131</v>
      </c>
      <c r="L1254" s="17"/>
    </row>
    <row r="1255" spans="1:11" ht="15">
      <c r="A1255" s="6" t="s">
        <v>3132</v>
      </c>
      <c r="B1255" s="5"/>
      <c r="C1255" s="5"/>
      <c r="D1255" s="7" t="s">
        <v>5</v>
      </c>
      <c r="E1255" s="7" t="s">
        <v>6</v>
      </c>
      <c r="F1255" s="7" t="s">
        <v>7</v>
      </c>
      <c r="G1255" s="6" t="s">
        <v>8</v>
      </c>
      <c r="H1255" s="5"/>
      <c r="I1255" s="5"/>
      <c r="K1255" s="3" t="s">
        <v>3297</v>
      </c>
    </row>
    <row r="1256" spans="1:9" ht="15">
      <c r="A1256" s="5"/>
      <c r="B1256" s="5"/>
      <c r="C1256" s="5"/>
      <c r="D1256" s="7" t="s">
        <v>9</v>
      </c>
      <c r="E1256" s="7" t="s">
        <v>9</v>
      </c>
      <c r="F1256" s="7" t="s">
        <v>10</v>
      </c>
      <c r="G1256" s="7" t="s">
        <v>11</v>
      </c>
      <c r="H1256" s="7" t="s">
        <v>12</v>
      </c>
      <c r="I1256" s="7" t="s">
        <v>13</v>
      </c>
    </row>
    <row r="1257" spans="1:9" ht="15">
      <c r="A1257" s="5"/>
      <c r="B1257" s="5"/>
      <c r="C1257" s="5"/>
      <c r="D1257" s="5"/>
      <c r="E1257" s="5"/>
      <c r="F1257" s="7" t="s">
        <v>9</v>
      </c>
      <c r="G1257" s="5"/>
      <c r="H1257" s="5"/>
      <c r="I1257" s="5"/>
    </row>
    <row r="1259" spans="1:13" ht="15">
      <c r="A1259" s="10" t="s">
        <v>14</v>
      </c>
      <c r="B1259" s="5"/>
      <c r="C1259" s="5"/>
      <c r="D1259" s="12">
        <v>4843.62908</v>
      </c>
      <c r="E1259" s="12">
        <v>5325.44534</v>
      </c>
      <c r="F1259" s="12">
        <v>3263.53399</v>
      </c>
      <c r="G1259" s="14">
        <v>0.46847</v>
      </c>
      <c r="H1259" s="14">
        <v>0.54379</v>
      </c>
      <c r="I1259" s="14">
        <v>0.61282</v>
      </c>
      <c r="K1259" s="6" t="s">
        <v>3134</v>
      </c>
      <c r="L1259" s="5"/>
      <c r="M1259" s="7" t="s">
        <v>3135</v>
      </c>
    </row>
    <row r="1260" spans="1:13" ht="15">
      <c r="A1260" s="10" t="s">
        <v>3136</v>
      </c>
      <c r="B1260" s="5"/>
      <c r="C1260" s="5"/>
      <c r="D1260" s="12">
        <v>4438.934</v>
      </c>
      <c r="E1260" s="12">
        <v>4603.48838</v>
      </c>
      <c r="F1260" s="12">
        <v>2915.46018</v>
      </c>
      <c r="G1260" s="14">
        <v>0.47427</v>
      </c>
      <c r="H1260" s="14">
        <v>0.5566</v>
      </c>
      <c r="I1260" s="14">
        <v>0.63332</v>
      </c>
      <c r="K1260" s="6" t="s">
        <v>3137</v>
      </c>
      <c r="L1260" s="5"/>
      <c r="M1260" s="7" t="s">
        <v>3138</v>
      </c>
    </row>
    <row r="1261" spans="2:13" ht="15">
      <c r="B1261" s="15" t="s">
        <v>18</v>
      </c>
      <c r="C1261" s="9" t="s">
        <v>19</v>
      </c>
      <c r="D1261" s="11">
        <v>379.566083</v>
      </c>
      <c r="E1261" s="11">
        <v>408.019942</v>
      </c>
      <c r="F1261" s="11">
        <v>273.62850682</v>
      </c>
      <c r="G1261" s="13">
        <v>0.481119720417978</v>
      </c>
      <c r="H1261" s="13">
        <v>0.597990140981883</v>
      </c>
      <c r="I1261" s="13">
        <v>0.670625326494458</v>
      </c>
      <c r="K1261" s="15" t="s">
        <v>2632</v>
      </c>
      <c r="L1261" s="9" t="s">
        <v>2633</v>
      </c>
      <c r="M1261" s="13">
        <v>0.432781797567445</v>
      </c>
    </row>
    <row r="1262" spans="2:13" ht="15">
      <c r="B1262" s="15" t="s">
        <v>2588</v>
      </c>
      <c r="C1262" s="9" t="s">
        <v>2589</v>
      </c>
      <c r="D1262" s="11">
        <v>3439.085394</v>
      </c>
      <c r="E1262" s="11">
        <v>3527.927315</v>
      </c>
      <c r="F1262" s="11">
        <v>2255.16380737</v>
      </c>
      <c r="G1262" s="13">
        <v>0.483595257182899</v>
      </c>
      <c r="H1262" s="13">
        <v>0.56316189420983</v>
      </c>
      <c r="I1262" s="13">
        <v>0.639231935924961</v>
      </c>
      <c r="K1262" s="15" t="s">
        <v>2616</v>
      </c>
      <c r="L1262" s="9" t="s">
        <v>2617</v>
      </c>
      <c r="M1262" s="13">
        <v>0.262068415608428</v>
      </c>
    </row>
    <row r="1263" spans="2:13" ht="15">
      <c r="B1263" s="15" t="s">
        <v>2596</v>
      </c>
      <c r="C1263" s="9" t="s">
        <v>2597</v>
      </c>
      <c r="D1263" s="11">
        <v>7.553374</v>
      </c>
      <c r="E1263" s="11">
        <v>8.656414</v>
      </c>
      <c r="F1263" s="11">
        <v>5.3934262</v>
      </c>
      <c r="G1263" s="13">
        <v>0.2781738026855</v>
      </c>
      <c r="H1263" s="13">
        <v>0.334462636606798</v>
      </c>
      <c r="I1263" s="13">
        <v>0.623055482327901</v>
      </c>
      <c r="K1263" s="15" t="s">
        <v>2612</v>
      </c>
      <c r="L1263" s="9" t="s">
        <v>2613</v>
      </c>
      <c r="M1263" s="13">
        <v>0.119952621489251</v>
      </c>
    </row>
    <row r="1264" spans="2:12" ht="15">
      <c r="B1264" s="15" t="s">
        <v>2600</v>
      </c>
      <c r="C1264" s="9" t="s">
        <v>2601</v>
      </c>
      <c r="D1264" s="11">
        <v>37.227795</v>
      </c>
      <c r="E1264" s="11">
        <v>53.276693</v>
      </c>
      <c r="F1264" s="11">
        <v>27.58048267</v>
      </c>
      <c r="G1264" s="13">
        <v>0.362410803538425</v>
      </c>
      <c r="H1264" s="13">
        <v>0.415475785067965</v>
      </c>
      <c r="I1264" s="13">
        <v>0.517683833529232</v>
      </c>
      <c r="K1264" s="15" t="s">
        <v>3139</v>
      </c>
      <c r="L1264" s="9"/>
    </row>
    <row r="1265" spans="2:12" ht="15">
      <c r="B1265" s="15" t="s">
        <v>2612</v>
      </c>
      <c r="C1265" s="9" t="s">
        <v>2613</v>
      </c>
      <c r="D1265" s="11">
        <v>0.794453</v>
      </c>
      <c r="E1265" s="11">
        <v>0.794453</v>
      </c>
      <c r="F1265" s="11">
        <v>0.09529672</v>
      </c>
      <c r="G1265" s="13">
        <v>0.0687907528828011</v>
      </c>
      <c r="H1265" s="13">
        <v>0.0925185127376949</v>
      </c>
      <c r="I1265" s="13">
        <v>0.119952621489251</v>
      </c>
      <c r="K1265" s="15" t="s">
        <v>3139</v>
      </c>
      <c r="L1265" s="9"/>
    </row>
    <row r="1266" spans="2:12" ht="15">
      <c r="B1266" s="15" t="s">
        <v>2616</v>
      </c>
      <c r="C1266" s="9" t="s">
        <v>2617</v>
      </c>
      <c r="D1266" s="11">
        <v>0.485056</v>
      </c>
      <c r="E1266" s="11">
        <v>2.202246</v>
      </c>
      <c r="F1266" s="11">
        <v>0.57713912</v>
      </c>
      <c r="G1266" s="13">
        <v>0.08817848233122</v>
      </c>
      <c r="H1266" s="13">
        <v>0.120260148048855</v>
      </c>
      <c r="I1266" s="13">
        <v>0.262068415608428</v>
      </c>
      <c r="K1266" s="15" t="s">
        <v>3139</v>
      </c>
      <c r="L1266" s="9"/>
    </row>
    <row r="1267" spans="2:12" ht="15">
      <c r="B1267" s="15" t="s">
        <v>2620</v>
      </c>
      <c r="C1267" s="9" t="s">
        <v>2621</v>
      </c>
      <c r="D1267" s="11">
        <v>115.853527</v>
      </c>
      <c r="E1267" s="11">
        <v>117.710148</v>
      </c>
      <c r="F1267" s="11">
        <v>73.22396663</v>
      </c>
      <c r="G1267" s="13">
        <v>0.503205466617882</v>
      </c>
      <c r="H1267" s="13">
        <v>0.562546260667347</v>
      </c>
      <c r="I1267" s="13">
        <v>0.622070126273224</v>
      </c>
      <c r="K1267" s="15" t="s">
        <v>3139</v>
      </c>
      <c r="L1267" s="9"/>
    </row>
    <row r="1268" spans="2:12" ht="15">
      <c r="B1268" s="15" t="s">
        <v>2628</v>
      </c>
      <c r="C1268" s="9" t="s">
        <v>2629</v>
      </c>
      <c r="D1268" s="11">
        <v>6.255348</v>
      </c>
      <c r="E1268" s="11">
        <v>6.9341</v>
      </c>
      <c r="F1268" s="11">
        <v>4.88941357</v>
      </c>
      <c r="G1268" s="13">
        <v>0.559250351163092</v>
      </c>
      <c r="H1268" s="13">
        <v>0.656010294054022</v>
      </c>
      <c r="I1268" s="13">
        <v>0.705125909634992</v>
      </c>
      <c r="K1268" s="15" t="s">
        <v>3139</v>
      </c>
      <c r="L1268" s="9"/>
    </row>
    <row r="1269" spans="2:12" ht="15">
      <c r="B1269" s="15" t="s">
        <v>2632</v>
      </c>
      <c r="C1269" s="9" t="s">
        <v>2633</v>
      </c>
      <c r="D1269" s="11">
        <v>15.532897</v>
      </c>
      <c r="E1269" s="11">
        <v>17.046359</v>
      </c>
      <c r="F1269" s="11">
        <v>7.37735389</v>
      </c>
      <c r="G1269" s="13">
        <v>0.277219501243638</v>
      </c>
      <c r="H1269" s="13">
        <v>0.369716885582428</v>
      </c>
      <c r="I1269" s="13">
        <v>0.432781797567445</v>
      </c>
      <c r="K1269" s="15" t="s">
        <v>3139</v>
      </c>
      <c r="L1269" s="9"/>
    </row>
    <row r="1270" spans="2:12" ht="15">
      <c r="B1270" s="15" t="s">
        <v>2636</v>
      </c>
      <c r="C1270" s="9" t="s">
        <v>2637</v>
      </c>
      <c r="D1270" s="11">
        <v>289.238185</v>
      </c>
      <c r="E1270" s="11">
        <v>296.222944</v>
      </c>
      <c r="F1270" s="11">
        <v>172.72394451</v>
      </c>
      <c r="G1270" s="13">
        <v>0.423797878735551</v>
      </c>
      <c r="H1270" s="13">
        <v>0.502430823994511</v>
      </c>
      <c r="I1270" s="13">
        <v>0.583087664235758</v>
      </c>
      <c r="K1270" s="15" t="s">
        <v>3139</v>
      </c>
      <c r="L1270" s="9"/>
    </row>
    <row r="1271" spans="2:12" ht="15">
      <c r="B1271" s="15" t="s">
        <v>2644</v>
      </c>
      <c r="C1271" s="9" t="s">
        <v>2645</v>
      </c>
      <c r="D1271" s="11">
        <v>147.341891</v>
      </c>
      <c r="E1271" s="11">
        <v>164.697762</v>
      </c>
      <c r="F1271" s="11">
        <v>94.80684675</v>
      </c>
      <c r="G1271" s="13">
        <v>0.397948619241104</v>
      </c>
      <c r="H1271" s="13">
        <v>0.487314101147288</v>
      </c>
      <c r="I1271" s="13">
        <v>0.575641378478476</v>
      </c>
      <c r="K1271" s="15" t="s">
        <v>3139</v>
      </c>
      <c r="L1271" s="9"/>
    </row>
    <row r="1272" spans="1:9" ht="15">
      <c r="A1272" s="10" t="s">
        <v>94</v>
      </c>
      <c r="B1272" s="5"/>
      <c r="C1272" s="5"/>
      <c r="D1272" s="12">
        <v>404.69507</v>
      </c>
      <c r="E1272" s="12">
        <v>721.95697</v>
      </c>
      <c r="F1272" s="12">
        <v>348.07381</v>
      </c>
      <c r="G1272" s="14">
        <v>0.43154</v>
      </c>
      <c r="H1272" s="14">
        <v>0.4621</v>
      </c>
      <c r="I1272" s="14">
        <v>0.48213</v>
      </c>
    </row>
    <row r="1273" spans="11:12" ht="15">
      <c r="K1273" s="15" t="s">
        <v>3139</v>
      </c>
      <c r="L1273" s="9"/>
    </row>
    <row r="1274" spans="1:9" ht="15.75">
      <c r="A1274" s="1" t="s">
        <v>2652</v>
      </c>
      <c r="B1274" s="2"/>
      <c r="C1274" s="2"/>
      <c r="D1274" s="2"/>
      <c r="E1274" s="2"/>
      <c r="F1274" s="2"/>
      <c r="G1274" s="2"/>
      <c r="H1274" s="2"/>
      <c r="I1274" s="2"/>
    </row>
    <row r="1275" ht="15">
      <c r="A1275" s="3" t="s">
        <v>3298</v>
      </c>
    </row>
    <row r="1276" spans="1:12" ht="15">
      <c r="A1276" s="5"/>
      <c r="B1276" s="5"/>
      <c r="C1276" s="5"/>
      <c r="D1276" s="6" t="s">
        <v>2</v>
      </c>
      <c r="E1276" s="5"/>
      <c r="F1276" s="5"/>
      <c r="G1276" s="5"/>
      <c r="H1276" s="5"/>
      <c r="I1276" s="5"/>
      <c r="J1276" s="4"/>
      <c r="K1276" s="16" t="s">
        <v>3131</v>
      </c>
      <c r="L1276" s="17"/>
    </row>
    <row r="1277" spans="1:11" ht="15">
      <c r="A1277" s="6" t="s">
        <v>3132</v>
      </c>
      <c r="B1277" s="5"/>
      <c r="C1277" s="5"/>
      <c r="D1277" s="7" t="s">
        <v>5</v>
      </c>
      <c r="E1277" s="7" t="s">
        <v>6</v>
      </c>
      <c r="F1277" s="7" t="s">
        <v>7</v>
      </c>
      <c r="G1277" s="6" t="s">
        <v>8</v>
      </c>
      <c r="H1277" s="5"/>
      <c r="I1277" s="5"/>
      <c r="K1277" s="3" t="s">
        <v>3299</v>
      </c>
    </row>
    <row r="1278" spans="1:9" ht="15">
      <c r="A1278" s="5"/>
      <c r="B1278" s="5"/>
      <c r="C1278" s="5"/>
      <c r="D1278" s="7" t="s">
        <v>9</v>
      </c>
      <c r="E1278" s="7" t="s">
        <v>9</v>
      </c>
      <c r="F1278" s="7" t="s">
        <v>10</v>
      </c>
      <c r="G1278" s="7" t="s">
        <v>11</v>
      </c>
      <c r="H1278" s="7" t="s">
        <v>12</v>
      </c>
      <c r="I1278" s="7" t="s">
        <v>13</v>
      </c>
    </row>
    <row r="1279" spans="1:9" ht="15">
      <c r="A1279" s="5"/>
      <c r="B1279" s="5"/>
      <c r="C1279" s="5"/>
      <c r="D1279" s="5"/>
      <c r="E1279" s="5"/>
      <c r="F1279" s="7" t="s">
        <v>9</v>
      </c>
      <c r="G1279" s="5"/>
      <c r="H1279" s="5"/>
      <c r="I1279" s="5"/>
    </row>
    <row r="1281" spans="1:13" ht="15">
      <c r="A1281" s="10" t="s">
        <v>14</v>
      </c>
      <c r="B1281" s="5"/>
      <c r="C1281" s="5"/>
      <c r="D1281" s="12">
        <v>8.68248</v>
      </c>
      <c r="E1281" s="12">
        <v>21.97505</v>
      </c>
      <c r="F1281" s="12">
        <v>8.81447</v>
      </c>
      <c r="G1281" s="14">
        <v>0.26933</v>
      </c>
      <c r="H1281" s="14">
        <v>0.33249</v>
      </c>
      <c r="I1281" s="14">
        <v>0.40111</v>
      </c>
      <c r="K1281" s="6" t="s">
        <v>3134</v>
      </c>
      <c r="L1281" s="5"/>
      <c r="M1281" s="7" t="s">
        <v>3135</v>
      </c>
    </row>
    <row r="1282" spans="1:13" ht="15">
      <c r="A1282" s="10" t="s">
        <v>3136</v>
      </c>
      <c r="B1282" s="5"/>
      <c r="C1282" s="5"/>
      <c r="D1282" s="12">
        <v>3.32554</v>
      </c>
      <c r="E1282" s="12">
        <v>3.03191</v>
      </c>
      <c r="F1282" s="12">
        <v>1.14005</v>
      </c>
      <c r="G1282" s="14">
        <v>0.2427</v>
      </c>
      <c r="H1282" s="14">
        <v>0.30654</v>
      </c>
      <c r="I1282" s="14">
        <v>0.37602</v>
      </c>
      <c r="K1282" s="6" t="s">
        <v>3137</v>
      </c>
      <c r="L1282" s="5"/>
      <c r="M1282" s="7" t="s">
        <v>3138</v>
      </c>
    </row>
    <row r="1283" spans="2:13" ht="15">
      <c r="B1283" s="15" t="s">
        <v>18</v>
      </c>
      <c r="C1283" s="9" t="s">
        <v>19</v>
      </c>
      <c r="D1283" s="11">
        <v>0.741299</v>
      </c>
      <c r="E1283" s="11">
        <v>0.270026</v>
      </c>
      <c r="F1283" s="11">
        <v>0.0985</v>
      </c>
      <c r="G1283" s="13">
        <v>0.272813321680134</v>
      </c>
      <c r="H1283" s="13">
        <v>0.364779687881907</v>
      </c>
      <c r="I1283" s="13">
        <v>0.364779687881907</v>
      </c>
      <c r="K1283" s="15" t="s">
        <v>2662</v>
      </c>
      <c r="L1283" s="9" t="s">
        <v>2663</v>
      </c>
      <c r="M1283" s="13">
        <v>0.378613035108809</v>
      </c>
    </row>
    <row r="1284" spans="2:13" ht="15">
      <c r="B1284" s="15" t="s">
        <v>2656</v>
      </c>
      <c r="C1284" s="9" t="s">
        <v>2657</v>
      </c>
      <c r="D1284" s="11">
        <v>0.672966</v>
      </c>
      <c r="E1284" s="11">
        <v>0.769652</v>
      </c>
      <c r="F1284" s="11">
        <v>0.28726625</v>
      </c>
      <c r="G1284" s="13">
        <v>0.278764090783886</v>
      </c>
      <c r="H1284" s="13">
        <v>0.308813840540919</v>
      </c>
      <c r="I1284" s="13">
        <v>0.373241737824367</v>
      </c>
      <c r="K1284" s="15" t="s">
        <v>2656</v>
      </c>
      <c r="L1284" s="9" t="s">
        <v>2657</v>
      </c>
      <c r="M1284" s="13">
        <v>0.373241737824367</v>
      </c>
    </row>
    <row r="1285" spans="2:13" ht="15">
      <c r="B1285" s="15" t="s">
        <v>2662</v>
      </c>
      <c r="C1285" s="9" t="s">
        <v>2663</v>
      </c>
      <c r="D1285" s="11">
        <v>1.911278</v>
      </c>
      <c r="E1285" s="11">
        <v>1.992235</v>
      </c>
      <c r="F1285" s="11">
        <v>0.75428614</v>
      </c>
      <c r="G1285" s="13">
        <v>0.224681616375578</v>
      </c>
      <c r="H1285" s="13">
        <v>0.297770684683282</v>
      </c>
      <c r="I1285" s="13">
        <v>0.378613035108809</v>
      </c>
      <c r="K1285" s="15" t="s">
        <v>18</v>
      </c>
      <c r="L1285" s="9" t="s">
        <v>19</v>
      </c>
      <c r="M1285" s="13">
        <v>0.364779687881907</v>
      </c>
    </row>
    <row r="1286" spans="1:9" ht="15">
      <c r="A1286" s="10" t="s">
        <v>94</v>
      </c>
      <c r="B1286" s="5"/>
      <c r="C1286" s="5"/>
      <c r="D1286" s="12">
        <v>5.35694</v>
      </c>
      <c r="E1286" s="12">
        <v>18.94314</v>
      </c>
      <c r="F1286" s="12">
        <v>7.67442</v>
      </c>
      <c r="G1286" s="14">
        <v>0.27359</v>
      </c>
      <c r="H1286" s="14">
        <v>0.33664</v>
      </c>
      <c r="I1286" s="14">
        <v>0.40513</v>
      </c>
    </row>
    <row r="1287" spans="11:12" ht="15">
      <c r="K1287" s="15" t="s">
        <v>3139</v>
      </c>
      <c r="L1287" s="9"/>
    </row>
    <row r="1288" spans="1:9" ht="15.75">
      <c r="A1288" s="1" t="s">
        <v>2670</v>
      </c>
      <c r="B1288" s="2"/>
      <c r="C1288" s="2"/>
      <c r="D1288" s="2"/>
      <c r="E1288" s="2"/>
      <c r="F1288" s="2"/>
      <c r="G1288" s="2"/>
      <c r="H1288" s="2"/>
      <c r="I1288" s="2"/>
    </row>
    <row r="1289" ht="15">
      <c r="A1289" s="3" t="s">
        <v>3300</v>
      </c>
    </row>
    <row r="1290" spans="1:12" ht="15">
      <c r="A1290" s="5"/>
      <c r="B1290" s="5"/>
      <c r="C1290" s="5"/>
      <c r="D1290" s="6" t="s">
        <v>2</v>
      </c>
      <c r="E1290" s="5"/>
      <c r="F1290" s="5"/>
      <c r="G1290" s="5"/>
      <c r="H1290" s="5"/>
      <c r="I1290" s="5"/>
      <c r="J1290" s="4"/>
      <c r="K1290" s="16" t="s">
        <v>3131</v>
      </c>
      <c r="L1290" s="17"/>
    </row>
    <row r="1291" spans="1:11" ht="15">
      <c r="A1291" s="6" t="s">
        <v>3132</v>
      </c>
      <c r="B1291" s="5"/>
      <c r="C1291" s="5"/>
      <c r="D1291" s="7" t="s">
        <v>5</v>
      </c>
      <c r="E1291" s="7" t="s">
        <v>6</v>
      </c>
      <c r="F1291" s="7" t="s">
        <v>7</v>
      </c>
      <c r="G1291" s="6" t="s">
        <v>8</v>
      </c>
      <c r="H1291" s="5"/>
      <c r="I1291" s="5"/>
      <c r="K1291" s="3" t="s">
        <v>3301</v>
      </c>
    </row>
    <row r="1292" spans="1:9" ht="15">
      <c r="A1292" s="5"/>
      <c r="B1292" s="5"/>
      <c r="C1292" s="5"/>
      <c r="D1292" s="7" t="s">
        <v>9</v>
      </c>
      <c r="E1292" s="7" t="s">
        <v>9</v>
      </c>
      <c r="F1292" s="7" t="s">
        <v>10</v>
      </c>
      <c r="G1292" s="7" t="s">
        <v>11</v>
      </c>
      <c r="H1292" s="7" t="s">
        <v>12</v>
      </c>
      <c r="I1292" s="7" t="s">
        <v>13</v>
      </c>
    </row>
    <row r="1293" spans="1:9" ht="15">
      <c r="A1293" s="5"/>
      <c r="B1293" s="5"/>
      <c r="C1293" s="5"/>
      <c r="D1293" s="5"/>
      <c r="E1293" s="5"/>
      <c r="F1293" s="7" t="s">
        <v>9</v>
      </c>
      <c r="G1293" s="5"/>
      <c r="H1293" s="5"/>
      <c r="I1293" s="5"/>
    </row>
    <row r="1295" spans="1:13" ht="15">
      <c r="A1295" s="10" t="s">
        <v>14</v>
      </c>
      <c r="B1295" s="5"/>
      <c r="C1295" s="5"/>
      <c r="D1295" s="12">
        <v>85.84953</v>
      </c>
      <c r="E1295" s="12">
        <v>111.44623</v>
      </c>
      <c r="F1295" s="12">
        <v>46.19947</v>
      </c>
      <c r="G1295" s="14">
        <v>0.27706</v>
      </c>
      <c r="H1295" s="14">
        <v>0.34982</v>
      </c>
      <c r="I1295" s="14">
        <v>0.41454</v>
      </c>
      <c r="K1295" s="6" t="s">
        <v>3134</v>
      </c>
      <c r="L1295" s="5"/>
      <c r="M1295" s="7" t="s">
        <v>3135</v>
      </c>
    </row>
    <row r="1296" spans="1:13" ht="15">
      <c r="A1296" s="10" t="s">
        <v>3136</v>
      </c>
      <c r="B1296" s="5"/>
      <c r="C1296" s="5"/>
      <c r="D1296" s="12">
        <v>85.07546</v>
      </c>
      <c r="E1296" s="12">
        <v>109.86107</v>
      </c>
      <c r="F1296" s="12">
        <v>45.4456</v>
      </c>
      <c r="G1296" s="14">
        <v>0.27568</v>
      </c>
      <c r="H1296" s="14">
        <v>0.34882</v>
      </c>
      <c r="I1296" s="14">
        <v>0.41366</v>
      </c>
      <c r="K1296" s="6" t="s">
        <v>3137</v>
      </c>
      <c r="L1296" s="5"/>
      <c r="M1296" s="7" t="s">
        <v>3138</v>
      </c>
    </row>
    <row r="1297" spans="2:13" ht="15">
      <c r="B1297" s="15" t="s">
        <v>18</v>
      </c>
      <c r="C1297" s="9" t="s">
        <v>19</v>
      </c>
      <c r="D1297" s="11">
        <v>4.778091</v>
      </c>
      <c r="E1297" s="11">
        <v>8.825219</v>
      </c>
      <c r="F1297" s="11">
        <v>4.65500543</v>
      </c>
      <c r="G1297" s="13">
        <v>0.406739913196488</v>
      </c>
      <c r="H1297" s="13">
        <v>0.469914780585048</v>
      </c>
      <c r="I1297" s="13">
        <v>0.527466279307063</v>
      </c>
      <c r="K1297" s="15" t="s">
        <v>2692</v>
      </c>
      <c r="L1297" s="9" t="s">
        <v>2693</v>
      </c>
      <c r="M1297" s="13">
        <v>0.461499902932495</v>
      </c>
    </row>
    <row r="1298" spans="2:13" ht="15">
      <c r="B1298" s="15" t="s">
        <v>2676</v>
      </c>
      <c r="C1298" s="9" t="s">
        <v>2677</v>
      </c>
      <c r="D1298" s="11">
        <v>32.023562</v>
      </c>
      <c r="E1298" s="11">
        <v>29.034297</v>
      </c>
      <c r="F1298" s="11">
        <v>14.733915</v>
      </c>
      <c r="G1298" s="13">
        <v>0.375122949937448</v>
      </c>
      <c r="H1298" s="13">
        <v>0.481591884246413</v>
      </c>
      <c r="I1298" s="13">
        <v>0.507465877338101</v>
      </c>
      <c r="K1298" s="15" t="s">
        <v>2704</v>
      </c>
      <c r="L1298" s="9" t="s">
        <v>2705</v>
      </c>
      <c r="M1298" s="13">
        <v>0.358569702579188</v>
      </c>
    </row>
    <row r="1299" spans="2:13" ht="15">
      <c r="B1299" s="15" t="s">
        <v>2692</v>
      </c>
      <c r="C1299" s="9" t="s">
        <v>2693</v>
      </c>
      <c r="D1299" s="11">
        <v>2.293596</v>
      </c>
      <c r="E1299" s="11">
        <v>3.404847</v>
      </c>
      <c r="F1299" s="11">
        <v>1.57133656</v>
      </c>
      <c r="G1299" s="13">
        <v>0.330379268143326</v>
      </c>
      <c r="H1299" s="13">
        <v>0.381271411020818</v>
      </c>
      <c r="I1299" s="13">
        <v>0.461499902932495</v>
      </c>
      <c r="K1299" s="15" t="s">
        <v>2696</v>
      </c>
      <c r="L1299" s="9" t="s">
        <v>2697</v>
      </c>
      <c r="M1299" s="13">
        <v>0.315239838184466</v>
      </c>
    </row>
    <row r="1300" spans="2:12" ht="15">
      <c r="B1300" s="15" t="s">
        <v>2696</v>
      </c>
      <c r="C1300" s="9" t="s">
        <v>2697</v>
      </c>
      <c r="D1300" s="11">
        <v>1.187407</v>
      </c>
      <c r="E1300" s="11">
        <v>2.570087</v>
      </c>
      <c r="F1300" s="11">
        <v>0.81019381</v>
      </c>
      <c r="G1300" s="13">
        <v>0.220302573414829</v>
      </c>
      <c r="H1300" s="13">
        <v>0.264422391148626</v>
      </c>
      <c r="I1300" s="13">
        <v>0.315239838184466</v>
      </c>
      <c r="K1300" s="15" t="s">
        <v>3139</v>
      </c>
      <c r="L1300" s="9"/>
    </row>
    <row r="1301" spans="2:12" ht="15">
      <c r="B1301" s="15" t="s">
        <v>2704</v>
      </c>
      <c r="C1301" s="9" t="s">
        <v>2705</v>
      </c>
      <c r="D1301" s="11">
        <v>44.792807</v>
      </c>
      <c r="E1301" s="11">
        <v>66.026617</v>
      </c>
      <c r="F1301" s="11">
        <v>23.67514442</v>
      </c>
      <c r="G1301" s="13">
        <v>0.213775680192731</v>
      </c>
      <c r="H1301" s="13">
        <v>0.275868192822903</v>
      </c>
      <c r="I1301" s="13">
        <v>0.358569702579188</v>
      </c>
      <c r="K1301" s="15" t="s">
        <v>3139</v>
      </c>
      <c r="L1301" s="9"/>
    </row>
    <row r="1302" spans="1:9" ht="15">
      <c r="A1302" s="10" t="s">
        <v>94</v>
      </c>
      <c r="B1302" s="5"/>
      <c r="C1302" s="5"/>
      <c r="D1302" s="12">
        <v>0.77407</v>
      </c>
      <c r="E1302" s="12">
        <v>1.58516</v>
      </c>
      <c r="F1302" s="12">
        <v>0.75388</v>
      </c>
      <c r="G1302" s="14">
        <v>0.37215</v>
      </c>
      <c r="H1302" s="14">
        <v>0.41854</v>
      </c>
      <c r="I1302" s="14">
        <v>0.47558</v>
      </c>
    </row>
    <row r="1303" spans="11:12" ht="15">
      <c r="K1303" s="15" t="s">
        <v>3139</v>
      </c>
      <c r="L1303" s="9"/>
    </row>
    <row r="1304" spans="1:9" ht="15.75">
      <c r="A1304" s="1" t="s">
        <v>2714</v>
      </c>
      <c r="B1304" s="2"/>
      <c r="C1304" s="2"/>
      <c r="D1304" s="2"/>
      <c r="E1304" s="2"/>
      <c r="F1304" s="2"/>
      <c r="G1304" s="2"/>
      <c r="H1304" s="2"/>
      <c r="I1304" s="2"/>
    </row>
    <row r="1305" ht="15">
      <c r="A1305" s="3" t="s">
        <v>3302</v>
      </c>
    </row>
    <row r="1306" spans="1:12" ht="15">
      <c r="A1306" s="5"/>
      <c r="B1306" s="5"/>
      <c r="C1306" s="5"/>
      <c r="D1306" s="6" t="s">
        <v>2</v>
      </c>
      <c r="E1306" s="5"/>
      <c r="F1306" s="5"/>
      <c r="G1306" s="5"/>
      <c r="H1306" s="5"/>
      <c r="I1306" s="5"/>
      <c r="J1306" s="4"/>
      <c r="K1306" s="16" t="s">
        <v>3131</v>
      </c>
      <c r="L1306" s="17"/>
    </row>
    <row r="1307" spans="1:11" ht="15">
      <c r="A1307" s="6" t="s">
        <v>3132</v>
      </c>
      <c r="B1307" s="5"/>
      <c r="C1307" s="5"/>
      <c r="D1307" s="7" t="s">
        <v>5</v>
      </c>
      <c r="E1307" s="7" t="s">
        <v>6</v>
      </c>
      <c r="F1307" s="7" t="s">
        <v>7</v>
      </c>
      <c r="G1307" s="6" t="s">
        <v>8</v>
      </c>
      <c r="H1307" s="5"/>
      <c r="I1307" s="5"/>
      <c r="K1307" s="3" t="s">
        <v>3303</v>
      </c>
    </row>
    <row r="1308" spans="1:9" ht="15">
      <c r="A1308" s="5"/>
      <c r="B1308" s="5"/>
      <c r="C1308" s="5"/>
      <c r="D1308" s="7" t="s">
        <v>9</v>
      </c>
      <c r="E1308" s="7" t="s">
        <v>9</v>
      </c>
      <c r="F1308" s="7" t="s">
        <v>10</v>
      </c>
      <c r="G1308" s="7" t="s">
        <v>11</v>
      </c>
      <c r="H1308" s="7" t="s">
        <v>12</v>
      </c>
      <c r="I1308" s="7" t="s">
        <v>13</v>
      </c>
    </row>
    <row r="1309" spans="1:9" ht="15">
      <c r="A1309" s="5"/>
      <c r="B1309" s="5"/>
      <c r="C1309" s="5"/>
      <c r="D1309" s="5"/>
      <c r="E1309" s="5"/>
      <c r="F1309" s="7" t="s">
        <v>9</v>
      </c>
      <c r="G1309" s="5"/>
      <c r="H1309" s="5"/>
      <c r="I1309" s="5"/>
    </row>
    <row r="1311" spans="1:13" ht="15">
      <c r="A1311" s="10" t="s">
        <v>14</v>
      </c>
      <c r="B1311" s="5"/>
      <c r="C1311" s="5"/>
      <c r="D1311" s="12">
        <v>12214.61704</v>
      </c>
      <c r="E1311" s="12">
        <v>14834.33964</v>
      </c>
      <c r="F1311" s="12">
        <v>5682.34597</v>
      </c>
      <c r="G1311" s="14">
        <v>0.24348</v>
      </c>
      <c r="H1311" s="14">
        <v>0.30471</v>
      </c>
      <c r="I1311" s="14">
        <v>0.38305</v>
      </c>
      <c r="K1311" s="6" t="s">
        <v>3134</v>
      </c>
      <c r="L1311" s="5"/>
      <c r="M1311" s="7" t="s">
        <v>3135</v>
      </c>
    </row>
    <row r="1312" spans="1:13" ht="15">
      <c r="A1312" s="10" t="s">
        <v>3136</v>
      </c>
      <c r="B1312" s="5"/>
      <c r="C1312" s="5"/>
      <c r="D1312" s="12">
        <v>2522.97498</v>
      </c>
      <c r="E1312" s="12">
        <v>3583.02096</v>
      </c>
      <c r="F1312" s="12">
        <v>1528.54348</v>
      </c>
      <c r="G1312" s="14">
        <v>0.26814</v>
      </c>
      <c r="H1312" s="14">
        <v>0.34705</v>
      </c>
      <c r="I1312" s="14">
        <v>0.42661</v>
      </c>
      <c r="K1312" s="6" t="s">
        <v>3137</v>
      </c>
      <c r="L1312" s="5"/>
      <c r="M1312" s="7" t="s">
        <v>3138</v>
      </c>
    </row>
    <row r="1313" spans="2:13" ht="15">
      <c r="B1313" s="15" t="s">
        <v>18</v>
      </c>
      <c r="C1313" s="9" t="s">
        <v>19</v>
      </c>
      <c r="D1313" s="11">
        <v>298.693495</v>
      </c>
      <c r="E1313" s="11">
        <v>334.868832</v>
      </c>
      <c r="F1313" s="11">
        <v>165.95966705</v>
      </c>
      <c r="G1313" s="13">
        <v>0.345622267079188</v>
      </c>
      <c r="H1313" s="13">
        <v>0.438658312667331</v>
      </c>
      <c r="I1313" s="13">
        <v>0.495596039974242</v>
      </c>
      <c r="K1313" s="15" t="s">
        <v>18</v>
      </c>
      <c r="L1313" s="9" t="s">
        <v>19</v>
      </c>
      <c r="M1313" s="13">
        <v>0.495596039974242</v>
      </c>
    </row>
    <row r="1314" spans="2:13" ht="15">
      <c r="B1314" s="15" t="s">
        <v>2734</v>
      </c>
      <c r="C1314" s="9" t="s">
        <v>2735</v>
      </c>
      <c r="D1314" s="11">
        <v>1598.50282</v>
      </c>
      <c r="E1314" s="11">
        <v>1765.28932</v>
      </c>
      <c r="F1314" s="11">
        <v>906.35805335</v>
      </c>
      <c r="G1314" s="13">
        <v>0.319219620248991</v>
      </c>
      <c r="H1314" s="13">
        <v>0.413895726333403</v>
      </c>
      <c r="I1314" s="13">
        <v>0.513433148369129</v>
      </c>
      <c r="K1314" s="15" t="s">
        <v>2870</v>
      </c>
      <c r="L1314" s="9" t="s">
        <v>2871</v>
      </c>
      <c r="M1314" s="13">
        <v>0.488061119210812</v>
      </c>
    </row>
    <row r="1315" spans="2:13" ht="15">
      <c r="B1315" s="15" t="s">
        <v>2756</v>
      </c>
      <c r="C1315" s="9" t="s">
        <v>2757</v>
      </c>
      <c r="D1315" s="11">
        <v>132.676967</v>
      </c>
      <c r="E1315" s="11">
        <v>636.898077</v>
      </c>
      <c r="F1315" s="11">
        <v>83.85078388</v>
      </c>
      <c r="G1315" s="13">
        <v>0.0658104751036954</v>
      </c>
      <c r="H1315" s="13">
        <v>0.0948897434965877</v>
      </c>
      <c r="I1315" s="13">
        <v>0.131654949053959</v>
      </c>
      <c r="K1315" s="15" t="s">
        <v>2810</v>
      </c>
      <c r="L1315" s="9" t="s">
        <v>2811</v>
      </c>
      <c r="M1315" s="13">
        <v>0.485107104910196</v>
      </c>
    </row>
    <row r="1316" spans="2:13" ht="15">
      <c r="B1316" s="15" t="s">
        <v>2768</v>
      </c>
      <c r="C1316" s="9" t="s">
        <v>2769</v>
      </c>
      <c r="D1316" s="11">
        <v>160.360799</v>
      </c>
      <c r="E1316" s="11">
        <v>439.392211</v>
      </c>
      <c r="F1316" s="11">
        <v>148.69358661</v>
      </c>
      <c r="G1316" s="13">
        <v>0.214907294999819</v>
      </c>
      <c r="H1316" s="13">
        <v>0.274708882060724</v>
      </c>
      <c r="I1316" s="13">
        <v>0.338407424818916</v>
      </c>
      <c r="K1316" s="15" t="s">
        <v>2794</v>
      </c>
      <c r="L1316" s="9" t="s">
        <v>2795</v>
      </c>
      <c r="M1316" s="13">
        <v>0.480332473511247</v>
      </c>
    </row>
    <row r="1317" spans="2:13" ht="15">
      <c r="B1317" s="15" t="s">
        <v>2778</v>
      </c>
      <c r="C1317" s="9" t="s">
        <v>2779</v>
      </c>
      <c r="D1317" s="11">
        <v>4.292836</v>
      </c>
      <c r="E1317" s="11">
        <v>6.24301</v>
      </c>
      <c r="F1317" s="11">
        <v>4.08416049</v>
      </c>
      <c r="G1317" s="13">
        <v>0.43972052103072</v>
      </c>
      <c r="H1317" s="13">
        <v>0.529707807612033</v>
      </c>
      <c r="I1317" s="13">
        <v>0.654197332696888</v>
      </c>
      <c r="K1317" s="15" t="s">
        <v>2900</v>
      </c>
      <c r="L1317" s="9" t="s">
        <v>2901</v>
      </c>
      <c r="M1317" s="13">
        <v>0.469245725062866</v>
      </c>
    </row>
    <row r="1318" spans="2:13" ht="15">
      <c r="B1318" s="15" t="s">
        <v>2784</v>
      </c>
      <c r="C1318" s="9" t="s">
        <v>2785</v>
      </c>
      <c r="D1318" s="11">
        <v>6.739822</v>
      </c>
      <c r="E1318" s="11">
        <v>7.70663</v>
      </c>
      <c r="F1318" s="11">
        <v>2.25964256</v>
      </c>
      <c r="G1318" s="13">
        <v>0.204433406041291</v>
      </c>
      <c r="H1318" s="13">
        <v>0.261212867362258</v>
      </c>
      <c r="I1318" s="13">
        <v>0.293207609551775</v>
      </c>
      <c r="K1318" s="15" t="s">
        <v>2912</v>
      </c>
      <c r="L1318" s="9" t="s">
        <v>2913</v>
      </c>
      <c r="M1318" s="13">
        <v>0.465820282674254</v>
      </c>
    </row>
    <row r="1319" spans="2:13" ht="15">
      <c r="B1319" s="15" t="s">
        <v>2794</v>
      </c>
      <c r="C1319" s="9" t="s">
        <v>2795</v>
      </c>
      <c r="D1319" s="11">
        <v>4.577696</v>
      </c>
      <c r="E1319" s="11">
        <v>7.0596</v>
      </c>
      <c r="F1319" s="11">
        <v>3.39095513</v>
      </c>
      <c r="G1319" s="13">
        <v>0.336510803728256</v>
      </c>
      <c r="H1319" s="13">
        <v>0.410928835911383</v>
      </c>
      <c r="I1319" s="13">
        <v>0.480332473511247</v>
      </c>
      <c r="K1319" s="15" t="s">
        <v>2848</v>
      </c>
      <c r="L1319" s="9" t="s">
        <v>2849</v>
      </c>
      <c r="M1319" s="13">
        <v>0.455772199852669</v>
      </c>
    </row>
    <row r="1320" spans="2:13" ht="15">
      <c r="B1320" s="15" t="s">
        <v>2810</v>
      </c>
      <c r="C1320" s="9" t="s">
        <v>2811</v>
      </c>
      <c r="D1320" s="11">
        <v>4.328717</v>
      </c>
      <c r="E1320" s="11">
        <v>5.682746</v>
      </c>
      <c r="F1320" s="11">
        <v>2.75674046</v>
      </c>
      <c r="G1320" s="13">
        <v>0.34925031666029</v>
      </c>
      <c r="H1320" s="13">
        <v>0.409012472139349</v>
      </c>
      <c r="I1320" s="13">
        <v>0.485107104910196</v>
      </c>
      <c r="K1320" s="15" t="s">
        <v>2938</v>
      </c>
      <c r="L1320" s="9" t="s">
        <v>2939</v>
      </c>
      <c r="M1320" s="13">
        <v>0.429302935498207</v>
      </c>
    </row>
    <row r="1321" spans="2:13" ht="15">
      <c r="B1321" s="15" t="s">
        <v>2830</v>
      </c>
      <c r="C1321" s="9" t="s">
        <v>2831</v>
      </c>
      <c r="D1321" s="11">
        <v>129.093639</v>
      </c>
      <c r="E1321" s="11">
        <v>140.72537</v>
      </c>
      <c r="F1321" s="11">
        <v>81.41744217</v>
      </c>
      <c r="G1321" s="13">
        <v>0.428215143438599</v>
      </c>
      <c r="H1321" s="13">
        <v>0.499007872922984</v>
      </c>
      <c r="I1321" s="13">
        <v>0.578555538137863</v>
      </c>
      <c r="K1321" s="15" t="s">
        <v>2946</v>
      </c>
      <c r="L1321" s="9" t="s">
        <v>2947</v>
      </c>
      <c r="M1321" s="13">
        <v>0.392280099540531</v>
      </c>
    </row>
    <row r="1322" spans="2:13" ht="15">
      <c r="B1322" s="15" t="s">
        <v>2848</v>
      </c>
      <c r="C1322" s="9" t="s">
        <v>2849</v>
      </c>
      <c r="D1322" s="11">
        <v>24.931529</v>
      </c>
      <c r="E1322" s="11">
        <v>38.776665</v>
      </c>
      <c r="F1322" s="11">
        <v>17.67332591</v>
      </c>
      <c r="G1322" s="13">
        <v>0.361031975029312</v>
      </c>
      <c r="H1322" s="13">
        <v>0.410337596077434</v>
      </c>
      <c r="I1322" s="13">
        <v>0.455772199852669</v>
      </c>
      <c r="K1322" s="15" t="s">
        <v>2854</v>
      </c>
      <c r="L1322" s="9" t="s">
        <v>2855</v>
      </c>
      <c r="M1322" s="13">
        <v>0.388297217067747</v>
      </c>
    </row>
    <row r="1323" spans="2:13" ht="15">
      <c r="B1323" s="15" t="s">
        <v>2854</v>
      </c>
      <c r="C1323" s="9" t="s">
        <v>2855</v>
      </c>
      <c r="D1323" s="11">
        <v>3.456292</v>
      </c>
      <c r="E1323" s="11">
        <v>3.720069</v>
      </c>
      <c r="F1323" s="11">
        <v>1.44449244</v>
      </c>
      <c r="G1323" s="13">
        <v>0.281603545525634</v>
      </c>
      <c r="H1323" s="13">
        <v>0.348667441383479</v>
      </c>
      <c r="I1323" s="13">
        <v>0.388297217067747</v>
      </c>
      <c r="K1323" s="15" t="s">
        <v>2904</v>
      </c>
      <c r="L1323" s="9" t="s">
        <v>2905</v>
      </c>
      <c r="M1323" s="13">
        <v>0.34165808</v>
      </c>
    </row>
    <row r="1324" spans="2:13" ht="15">
      <c r="B1324" s="15" t="s">
        <v>2864</v>
      </c>
      <c r="C1324" s="9" t="s">
        <v>2865</v>
      </c>
      <c r="D1324" s="11">
        <v>0</v>
      </c>
      <c r="E1324" s="11">
        <v>30.052497</v>
      </c>
      <c r="F1324" s="11">
        <v>21.44972699</v>
      </c>
      <c r="G1324" s="13">
        <v>0.00225964584573454</v>
      </c>
      <c r="H1324" s="13">
        <v>0.00225964584573454</v>
      </c>
      <c r="I1324" s="13">
        <v>0.713741922676175</v>
      </c>
      <c r="K1324" s="15" t="s">
        <v>2768</v>
      </c>
      <c r="L1324" s="9" t="s">
        <v>2769</v>
      </c>
      <c r="M1324" s="13">
        <v>0.338407424818916</v>
      </c>
    </row>
    <row r="1325" spans="2:13" ht="15">
      <c r="B1325" s="15" t="s">
        <v>2870</v>
      </c>
      <c r="C1325" s="9" t="s">
        <v>2871</v>
      </c>
      <c r="D1325" s="11">
        <v>0.693697</v>
      </c>
      <c r="E1325" s="11">
        <v>1.065197</v>
      </c>
      <c r="F1325" s="11">
        <v>0.51988124</v>
      </c>
      <c r="G1325" s="13">
        <v>0.332860973134546</v>
      </c>
      <c r="H1325" s="13">
        <v>0.416253031129453</v>
      </c>
      <c r="I1325" s="13">
        <v>0.488061119210812</v>
      </c>
      <c r="K1325" s="15" t="s">
        <v>2784</v>
      </c>
      <c r="L1325" s="9" t="s">
        <v>2785</v>
      </c>
      <c r="M1325" s="13">
        <v>0.293207609551775</v>
      </c>
    </row>
    <row r="1326" spans="2:13" ht="15">
      <c r="B1326" s="15" t="s">
        <v>2876</v>
      </c>
      <c r="C1326" s="9" t="s">
        <v>2877</v>
      </c>
      <c r="D1326" s="11">
        <v>6.095479</v>
      </c>
      <c r="E1326" s="11">
        <v>6.231479</v>
      </c>
      <c r="F1326" s="11">
        <v>1.36612252</v>
      </c>
      <c r="G1326" s="13">
        <v>0.153533724497827</v>
      </c>
      <c r="H1326" s="13">
        <v>0.184851634740324</v>
      </c>
      <c r="I1326" s="13">
        <v>0.219229258415217</v>
      </c>
      <c r="K1326" s="15" t="s">
        <v>2876</v>
      </c>
      <c r="L1326" s="9" t="s">
        <v>2877</v>
      </c>
      <c r="M1326" s="13">
        <v>0.219229258415217</v>
      </c>
    </row>
    <row r="1327" spans="2:13" ht="15">
      <c r="B1327" s="15" t="s">
        <v>2880</v>
      </c>
      <c r="C1327" s="9" t="s">
        <v>2881</v>
      </c>
      <c r="D1327" s="11">
        <v>26.505929</v>
      </c>
      <c r="E1327" s="11">
        <v>20.811404</v>
      </c>
      <c r="F1327" s="11">
        <v>3.08603485</v>
      </c>
      <c r="G1327" s="13">
        <v>0.0970104924204056</v>
      </c>
      <c r="H1327" s="13">
        <v>0.1257622738956</v>
      </c>
      <c r="I1327" s="13">
        <v>0.148285759576816</v>
      </c>
      <c r="K1327" s="15" t="s">
        <v>2880</v>
      </c>
      <c r="L1327" s="9" t="s">
        <v>2881</v>
      </c>
      <c r="M1327" s="13">
        <v>0.148285759576816</v>
      </c>
    </row>
    <row r="1328" spans="2:13" ht="15">
      <c r="B1328" s="15" t="s">
        <v>2894</v>
      </c>
      <c r="C1328" s="9" t="s">
        <v>2895</v>
      </c>
      <c r="D1328" s="11">
        <v>110.76258</v>
      </c>
      <c r="E1328" s="11">
        <v>110.76258</v>
      </c>
      <c r="F1328" s="11">
        <v>69.76101121</v>
      </c>
      <c r="G1328" s="13">
        <v>0.415361478578776</v>
      </c>
      <c r="H1328" s="13">
        <v>0.629752495924165</v>
      </c>
      <c r="I1328" s="13">
        <v>0.62982472248299</v>
      </c>
      <c r="K1328" s="15" t="s">
        <v>2756</v>
      </c>
      <c r="L1328" s="9" t="s">
        <v>2757</v>
      </c>
      <c r="M1328" s="13">
        <v>0.131654949053959</v>
      </c>
    </row>
    <row r="1329" spans="2:12" ht="15">
      <c r="B1329" s="15" t="s">
        <v>2900</v>
      </c>
      <c r="C1329" s="9" t="s">
        <v>2901</v>
      </c>
      <c r="D1329" s="11">
        <v>0.4772</v>
      </c>
      <c r="E1329" s="11">
        <v>0.4772</v>
      </c>
      <c r="F1329" s="11">
        <v>0.22392406</v>
      </c>
      <c r="G1329" s="13">
        <v>0.361401236378876</v>
      </c>
      <c r="H1329" s="13">
        <v>0.406308403185247</v>
      </c>
      <c r="I1329" s="13">
        <v>0.469245725062866</v>
      </c>
      <c r="K1329" s="15" t="s">
        <v>2908</v>
      </c>
      <c r="L1329" s="9" t="s">
        <v>2909</v>
      </c>
    </row>
    <row r="1330" spans="2:12" ht="15">
      <c r="B1330" s="15" t="s">
        <v>2904</v>
      </c>
      <c r="C1330" s="9" t="s">
        <v>2905</v>
      </c>
      <c r="D1330" s="11">
        <v>0.125</v>
      </c>
      <c r="E1330" s="11">
        <v>0.125</v>
      </c>
      <c r="F1330" s="11">
        <v>0.04270726</v>
      </c>
      <c r="G1330" s="13">
        <v>0.27467144</v>
      </c>
      <c r="H1330" s="13">
        <v>0.28047944</v>
      </c>
      <c r="I1330" s="13">
        <v>0.34165808</v>
      </c>
      <c r="K1330" s="15" t="s">
        <v>3139</v>
      </c>
      <c r="L1330" s="9"/>
    </row>
    <row r="1331" spans="2:12" ht="15">
      <c r="B1331" s="15" t="s">
        <v>2908</v>
      </c>
      <c r="C1331" s="9" t="s">
        <v>2909</v>
      </c>
      <c r="D1331" s="11">
        <v>0.5</v>
      </c>
      <c r="E1331" s="11">
        <v>0.5</v>
      </c>
      <c r="F1331" s="11">
        <v>0</v>
      </c>
      <c r="G1331" s="13">
        <v>0</v>
      </c>
      <c r="H1331" s="13">
        <v>0</v>
      </c>
      <c r="I1331" s="13">
        <v>0</v>
      </c>
      <c r="K1331" s="15" t="s">
        <v>3139</v>
      </c>
      <c r="L1331" s="9"/>
    </row>
    <row r="1332" spans="2:12" ht="15">
      <c r="B1332" s="15" t="s">
        <v>2912</v>
      </c>
      <c r="C1332" s="9" t="s">
        <v>2913</v>
      </c>
      <c r="D1332" s="11">
        <v>1.679705</v>
      </c>
      <c r="E1332" s="11">
        <v>2.184564</v>
      </c>
      <c r="F1332" s="11">
        <v>1.01761422</v>
      </c>
      <c r="G1332" s="13">
        <v>0.344394350543174</v>
      </c>
      <c r="H1332" s="13">
        <v>0.401031601729223</v>
      </c>
      <c r="I1332" s="13">
        <v>0.465820282674254</v>
      </c>
      <c r="K1332" s="15" t="s">
        <v>3139</v>
      </c>
      <c r="L1332" s="9"/>
    </row>
    <row r="1333" spans="2:12" ht="15">
      <c r="B1333" s="15" t="s">
        <v>2916</v>
      </c>
      <c r="C1333" s="9" t="s">
        <v>2917</v>
      </c>
      <c r="D1333" s="11">
        <v>0.038</v>
      </c>
      <c r="E1333" s="11">
        <v>0.127957</v>
      </c>
      <c r="F1333" s="11">
        <v>0.10108299</v>
      </c>
      <c r="G1333" s="13">
        <v>0.668060285877286</v>
      </c>
      <c r="H1333" s="13">
        <v>0.695491376009128</v>
      </c>
      <c r="I1333" s="13">
        <v>0.789976242018803</v>
      </c>
      <c r="K1333" s="15" t="s">
        <v>3139</v>
      </c>
      <c r="L1333" s="9"/>
    </row>
    <row r="1334" spans="2:12" ht="15">
      <c r="B1334" s="15" t="s">
        <v>2920</v>
      </c>
      <c r="C1334" s="9" t="s">
        <v>2921</v>
      </c>
      <c r="D1334" s="11">
        <v>0.043254</v>
      </c>
      <c r="E1334" s="11">
        <v>0.144229</v>
      </c>
      <c r="F1334" s="11">
        <v>0.08147987</v>
      </c>
      <c r="G1334" s="13">
        <v>0.435936323485568</v>
      </c>
      <c r="H1334" s="13">
        <v>0.514149234897281</v>
      </c>
      <c r="I1334" s="13">
        <v>0.564934028524083</v>
      </c>
      <c r="K1334" s="15" t="s">
        <v>3139</v>
      </c>
      <c r="L1334" s="9"/>
    </row>
    <row r="1335" spans="2:12" ht="15">
      <c r="B1335" s="15" t="s">
        <v>2926</v>
      </c>
      <c r="C1335" s="9" t="s">
        <v>2927</v>
      </c>
      <c r="D1335" s="11">
        <v>0.285793</v>
      </c>
      <c r="E1335" s="11">
        <v>8.017477</v>
      </c>
      <c r="F1335" s="11">
        <v>5.59676733</v>
      </c>
      <c r="G1335" s="13">
        <v>0.685734870209169</v>
      </c>
      <c r="H1335" s="13">
        <v>0.691935337014374</v>
      </c>
      <c r="I1335" s="13">
        <v>0.698070893125106</v>
      </c>
      <c r="K1335" s="15" t="s">
        <v>3139</v>
      </c>
      <c r="L1335" s="9"/>
    </row>
    <row r="1336" spans="2:12" ht="15">
      <c r="B1336" s="15" t="s">
        <v>2938</v>
      </c>
      <c r="C1336" s="9" t="s">
        <v>2939</v>
      </c>
      <c r="D1336" s="11">
        <v>3.213883</v>
      </c>
      <c r="E1336" s="11">
        <v>9.402731</v>
      </c>
      <c r="F1336" s="11">
        <v>4.03662002</v>
      </c>
      <c r="G1336" s="13">
        <v>0.298876192459403</v>
      </c>
      <c r="H1336" s="13">
        <v>0.362158973813033</v>
      </c>
      <c r="I1336" s="13">
        <v>0.429302935498207</v>
      </c>
      <c r="K1336" s="15" t="s">
        <v>3139</v>
      </c>
      <c r="L1336" s="9"/>
    </row>
    <row r="1337" spans="2:12" ht="15">
      <c r="B1337" s="15" t="s">
        <v>2946</v>
      </c>
      <c r="C1337" s="9" t="s">
        <v>2947</v>
      </c>
      <c r="D1337" s="11">
        <v>0.34455</v>
      </c>
      <c r="E1337" s="11">
        <v>1.660831</v>
      </c>
      <c r="F1337" s="11">
        <v>0.65151095</v>
      </c>
      <c r="G1337" s="13">
        <v>0.281948494458496</v>
      </c>
      <c r="H1337" s="13">
        <v>0.333609367840556</v>
      </c>
      <c r="I1337" s="13">
        <v>0.392280099540531</v>
      </c>
      <c r="K1337" s="15" t="s">
        <v>3139</v>
      </c>
      <c r="L1337" s="9"/>
    </row>
    <row r="1338" spans="2:12" ht="15">
      <c r="B1338" s="15" t="s">
        <v>2956</v>
      </c>
      <c r="C1338" s="9" t="s">
        <v>2957</v>
      </c>
      <c r="D1338" s="11">
        <v>4.555302</v>
      </c>
      <c r="E1338" s="11">
        <v>5.095282</v>
      </c>
      <c r="F1338" s="11">
        <v>2.72014216</v>
      </c>
      <c r="G1338" s="13">
        <v>0.370340279497778</v>
      </c>
      <c r="H1338" s="13">
        <v>0.396715463442455</v>
      </c>
      <c r="I1338" s="13">
        <v>0.533855076127287</v>
      </c>
      <c r="K1338" s="15" t="s">
        <v>3139</v>
      </c>
      <c r="L1338" s="9"/>
    </row>
    <row r="1339" spans="1:9" ht="15">
      <c r="A1339" s="10" t="s">
        <v>94</v>
      </c>
      <c r="B1339" s="5"/>
      <c r="C1339" s="5"/>
      <c r="D1339" s="12">
        <v>9691.64206</v>
      </c>
      <c r="E1339" s="12">
        <v>11251.31868</v>
      </c>
      <c r="F1339" s="12">
        <v>4153.80249</v>
      </c>
      <c r="G1339" s="14">
        <v>0.23562</v>
      </c>
      <c r="H1339" s="14">
        <v>0.29122</v>
      </c>
      <c r="I1339" s="14">
        <v>0.36918</v>
      </c>
    </row>
    <row r="1340" spans="11:12" ht="15">
      <c r="K1340" s="15" t="s">
        <v>3139</v>
      </c>
      <c r="L1340" s="9"/>
    </row>
    <row r="1341" spans="1:9" ht="15.75">
      <c r="A1341" s="1" t="s">
        <v>2958</v>
      </c>
      <c r="B1341" s="2"/>
      <c r="C1341" s="2"/>
      <c r="D1341" s="2"/>
      <c r="E1341" s="2"/>
      <c r="F1341" s="2"/>
      <c r="G1341" s="2"/>
      <c r="H1341" s="2"/>
      <c r="I1341" s="2"/>
    </row>
    <row r="1342" ht="15">
      <c r="A1342" s="3" t="s">
        <v>3304</v>
      </c>
    </row>
    <row r="1343" spans="1:12" ht="15">
      <c r="A1343" s="5"/>
      <c r="B1343" s="5"/>
      <c r="C1343" s="5"/>
      <c r="D1343" s="6" t="s">
        <v>2</v>
      </c>
      <c r="E1343" s="5"/>
      <c r="F1343" s="5"/>
      <c r="G1343" s="5"/>
      <c r="H1343" s="5"/>
      <c r="I1343" s="5"/>
      <c r="J1343" s="4"/>
      <c r="K1343" s="16" t="s">
        <v>3131</v>
      </c>
      <c r="L1343" s="17"/>
    </row>
    <row r="1344" spans="1:11" ht="15">
      <c r="A1344" s="6" t="s">
        <v>3132</v>
      </c>
      <c r="B1344" s="5"/>
      <c r="C1344" s="5"/>
      <c r="D1344" s="7" t="s">
        <v>5</v>
      </c>
      <c r="E1344" s="7" t="s">
        <v>6</v>
      </c>
      <c r="F1344" s="7" t="s">
        <v>7</v>
      </c>
      <c r="G1344" s="6" t="s">
        <v>8</v>
      </c>
      <c r="H1344" s="5"/>
      <c r="I1344" s="5"/>
      <c r="K1344" s="3" t="s">
        <v>3305</v>
      </c>
    </row>
    <row r="1345" spans="1:9" ht="15">
      <c r="A1345" s="5"/>
      <c r="B1345" s="5"/>
      <c r="C1345" s="5"/>
      <c r="D1345" s="7" t="s">
        <v>9</v>
      </c>
      <c r="E1345" s="7" t="s">
        <v>9</v>
      </c>
      <c r="F1345" s="7" t="s">
        <v>10</v>
      </c>
      <c r="G1345" s="7" t="s">
        <v>11</v>
      </c>
      <c r="H1345" s="7" t="s">
        <v>12</v>
      </c>
      <c r="I1345" s="7" t="s">
        <v>13</v>
      </c>
    </row>
    <row r="1346" spans="1:9" ht="15">
      <c r="A1346" s="5"/>
      <c r="B1346" s="5"/>
      <c r="C1346" s="5"/>
      <c r="D1346" s="5"/>
      <c r="E1346" s="5"/>
      <c r="F1346" s="7" t="s">
        <v>9</v>
      </c>
      <c r="G1346" s="5"/>
      <c r="H1346" s="5"/>
      <c r="I1346" s="5"/>
    </row>
    <row r="1348" spans="1:13" ht="15">
      <c r="A1348" s="10" t="s">
        <v>14</v>
      </c>
      <c r="B1348" s="5"/>
      <c r="C1348" s="5"/>
      <c r="D1348" s="12">
        <v>295.23383</v>
      </c>
      <c r="E1348" s="12">
        <v>310.70128</v>
      </c>
      <c r="F1348" s="12">
        <v>200.13022</v>
      </c>
      <c r="G1348" s="14">
        <v>0.49727</v>
      </c>
      <c r="H1348" s="14">
        <v>0.57755</v>
      </c>
      <c r="I1348" s="14">
        <v>0.64412</v>
      </c>
      <c r="K1348" s="6" t="s">
        <v>3134</v>
      </c>
      <c r="L1348" s="5"/>
      <c r="M1348" s="7" t="s">
        <v>3135</v>
      </c>
    </row>
    <row r="1349" spans="1:13" ht="15">
      <c r="A1349" s="10" t="s">
        <v>3136</v>
      </c>
      <c r="B1349" s="5"/>
      <c r="C1349" s="5"/>
      <c r="D1349" s="12">
        <v>295.07572</v>
      </c>
      <c r="E1349" s="12">
        <v>299.36717</v>
      </c>
      <c r="F1349" s="12">
        <v>200.10001</v>
      </c>
      <c r="G1349" s="14">
        <v>0.51599</v>
      </c>
      <c r="H1349" s="14">
        <v>0.59932</v>
      </c>
      <c r="I1349" s="14">
        <v>0.66841</v>
      </c>
      <c r="K1349" s="6" t="s">
        <v>3137</v>
      </c>
      <c r="L1349" s="5"/>
      <c r="M1349" s="7" t="s">
        <v>3138</v>
      </c>
    </row>
    <row r="1350" spans="2:13" ht="15">
      <c r="B1350" s="15" t="s">
        <v>18</v>
      </c>
      <c r="C1350" s="9" t="s">
        <v>19</v>
      </c>
      <c r="D1350" s="11">
        <v>1.133122</v>
      </c>
      <c r="E1350" s="11">
        <v>1.186607</v>
      </c>
      <c r="F1350" s="11">
        <v>0.13486947</v>
      </c>
      <c r="G1350" s="13">
        <v>0.0425536592991613</v>
      </c>
      <c r="H1350" s="13">
        <v>0.080856146980424</v>
      </c>
      <c r="I1350" s="13">
        <v>0.113659762667842</v>
      </c>
      <c r="K1350" s="15" t="s">
        <v>18</v>
      </c>
      <c r="L1350" s="9" t="s">
        <v>19</v>
      </c>
      <c r="M1350" s="13">
        <v>0.113659762667842</v>
      </c>
    </row>
    <row r="1351" spans="2:12" ht="15">
      <c r="B1351" s="15" t="s">
        <v>2962</v>
      </c>
      <c r="C1351" s="9" t="s">
        <v>2963</v>
      </c>
      <c r="D1351" s="11">
        <v>0.02</v>
      </c>
      <c r="E1351" s="11">
        <v>0.02</v>
      </c>
      <c r="F1351" s="11">
        <v>0</v>
      </c>
      <c r="G1351" s="13">
        <v>0</v>
      </c>
      <c r="H1351" s="13">
        <v>0</v>
      </c>
      <c r="I1351" s="13">
        <v>0</v>
      </c>
      <c r="K1351" s="15" t="s">
        <v>2962</v>
      </c>
      <c r="L1351" s="9" t="s">
        <v>2963</v>
      </c>
    </row>
    <row r="1352" spans="2:12" ht="15">
      <c r="B1352" s="15" t="s">
        <v>2966</v>
      </c>
      <c r="C1352" s="9" t="s">
        <v>2967</v>
      </c>
      <c r="D1352" s="11">
        <v>290.6426</v>
      </c>
      <c r="E1352" s="11">
        <v>294.368562</v>
      </c>
      <c r="F1352" s="11">
        <v>197.940101</v>
      </c>
      <c r="G1352" s="13">
        <v>0.519231874937786</v>
      </c>
      <c r="H1352" s="13">
        <v>0.603106040413378</v>
      </c>
      <c r="I1352" s="13">
        <v>0.672422692339</v>
      </c>
      <c r="K1352" s="15" t="s">
        <v>3139</v>
      </c>
      <c r="L1352" s="9"/>
    </row>
    <row r="1353" spans="2:12" ht="15">
      <c r="B1353" s="15" t="s">
        <v>2982</v>
      </c>
      <c r="C1353" s="9" t="s">
        <v>2983</v>
      </c>
      <c r="D1353" s="11">
        <v>3.28</v>
      </c>
      <c r="E1353" s="11">
        <v>3.792</v>
      </c>
      <c r="F1353" s="11">
        <v>2.02504296</v>
      </c>
      <c r="G1353" s="13">
        <v>0.41552786392405</v>
      </c>
      <c r="H1353" s="13">
        <v>0.470602220464135</v>
      </c>
      <c r="I1353" s="13">
        <v>0.534030316455696</v>
      </c>
      <c r="K1353" s="15" t="s">
        <v>3139</v>
      </c>
      <c r="L1353" s="9"/>
    </row>
    <row r="1354" spans="1:9" ht="15">
      <c r="A1354" s="10" t="s">
        <v>94</v>
      </c>
      <c r="B1354" s="5"/>
      <c r="C1354" s="5"/>
      <c r="D1354" s="12">
        <v>0.15811</v>
      </c>
      <c r="E1354" s="12">
        <v>11.33411</v>
      </c>
      <c r="F1354" s="12">
        <v>0.03021</v>
      </c>
      <c r="G1354" s="14">
        <v>0.00267</v>
      </c>
      <c r="H1354" s="14">
        <v>0.00267</v>
      </c>
      <c r="I1354" s="14">
        <v>0.00267</v>
      </c>
    </row>
    <row r="1355" spans="11:12" ht="15">
      <c r="K1355" s="15" t="s">
        <v>3139</v>
      </c>
      <c r="L1355" s="9"/>
    </row>
    <row r="1356" spans="1:9" ht="15.75">
      <c r="A1356" s="1" t="s">
        <v>2986</v>
      </c>
      <c r="B1356" s="2"/>
      <c r="C1356" s="2"/>
      <c r="D1356" s="2"/>
      <c r="E1356" s="2"/>
      <c r="F1356" s="2"/>
      <c r="G1356" s="2"/>
      <c r="H1356" s="2"/>
      <c r="I1356" s="2"/>
    </row>
    <row r="1357" ht="15">
      <c r="A1357" s="3" t="s">
        <v>3306</v>
      </c>
    </row>
    <row r="1358" spans="1:12" ht="15">
      <c r="A1358" s="5"/>
      <c r="B1358" s="5"/>
      <c r="C1358" s="5"/>
      <c r="D1358" s="6" t="s">
        <v>2</v>
      </c>
      <c r="E1358" s="5"/>
      <c r="F1358" s="5"/>
      <c r="G1358" s="5"/>
      <c r="H1358" s="5"/>
      <c r="I1358" s="5"/>
      <c r="J1358" s="4"/>
      <c r="K1358" s="16" t="s">
        <v>3131</v>
      </c>
      <c r="L1358" s="17"/>
    </row>
    <row r="1359" spans="1:11" ht="15">
      <c r="A1359" s="6" t="s">
        <v>3132</v>
      </c>
      <c r="B1359" s="5"/>
      <c r="C1359" s="5"/>
      <c r="D1359" s="7" t="s">
        <v>5</v>
      </c>
      <c r="E1359" s="7" t="s">
        <v>6</v>
      </c>
      <c r="F1359" s="7" t="s">
        <v>7</v>
      </c>
      <c r="G1359" s="6" t="s">
        <v>8</v>
      </c>
      <c r="H1359" s="5"/>
      <c r="I1359" s="5"/>
      <c r="K1359" s="3" t="s">
        <v>3307</v>
      </c>
    </row>
    <row r="1360" spans="1:9" ht="15">
      <c r="A1360" s="5"/>
      <c r="B1360" s="5"/>
      <c r="C1360" s="5"/>
      <c r="D1360" s="7" t="s">
        <v>9</v>
      </c>
      <c r="E1360" s="7" t="s">
        <v>9</v>
      </c>
      <c r="F1360" s="7" t="s">
        <v>10</v>
      </c>
      <c r="G1360" s="7" t="s">
        <v>11</v>
      </c>
      <c r="H1360" s="7" t="s">
        <v>12</v>
      </c>
      <c r="I1360" s="7" t="s">
        <v>13</v>
      </c>
    </row>
    <row r="1361" spans="1:9" ht="15">
      <c r="A1361" s="5"/>
      <c r="B1361" s="5"/>
      <c r="C1361" s="5"/>
      <c r="D1361" s="5"/>
      <c r="E1361" s="5"/>
      <c r="F1361" s="7" t="s">
        <v>9</v>
      </c>
      <c r="G1361" s="5"/>
      <c r="H1361" s="5"/>
      <c r="I1361" s="5"/>
    </row>
    <row r="1363" spans="1:13" ht="15">
      <c r="A1363" s="10" t="s">
        <v>14</v>
      </c>
      <c r="B1363" s="5"/>
      <c r="C1363" s="5"/>
      <c r="D1363" s="12">
        <v>33.5234</v>
      </c>
      <c r="E1363" s="12">
        <v>39.61503</v>
      </c>
      <c r="F1363" s="12">
        <v>16.96526</v>
      </c>
      <c r="G1363" s="14">
        <v>0.29742</v>
      </c>
      <c r="H1363" s="14">
        <v>0.35211</v>
      </c>
      <c r="I1363" s="14">
        <v>0.42825</v>
      </c>
      <c r="K1363" s="6" t="s">
        <v>3134</v>
      </c>
      <c r="L1363" s="5"/>
      <c r="M1363" s="7" t="s">
        <v>3135</v>
      </c>
    </row>
    <row r="1364" spans="1:13" ht="15">
      <c r="A1364" s="10" t="s">
        <v>3136</v>
      </c>
      <c r="B1364" s="5"/>
      <c r="C1364" s="5"/>
      <c r="D1364" s="12">
        <v>33.5234</v>
      </c>
      <c r="E1364" s="12">
        <v>38.65463</v>
      </c>
      <c r="F1364" s="12">
        <v>16.47497</v>
      </c>
      <c r="G1364" s="14">
        <v>0.29785</v>
      </c>
      <c r="H1364" s="14">
        <v>0.35233</v>
      </c>
      <c r="I1364" s="14">
        <v>0.42621</v>
      </c>
      <c r="K1364" s="6" t="s">
        <v>3137</v>
      </c>
      <c r="L1364" s="5"/>
      <c r="M1364" s="7" t="s">
        <v>3138</v>
      </c>
    </row>
    <row r="1365" spans="2:13" ht="15">
      <c r="B1365" s="15" t="s">
        <v>18</v>
      </c>
      <c r="C1365" s="9" t="s">
        <v>19</v>
      </c>
      <c r="D1365" s="11">
        <v>3.277364</v>
      </c>
      <c r="E1365" s="11">
        <v>2.475017</v>
      </c>
      <c r="F1365" s="11">
        <v>1.42680666</v>
      </c>
      <c r="G1365" s="13">
        <v>0.434426822118797</v>
      </c>
      <c r="H1365" s="13">
        <v>0.508124057329707</v>
      </c>
      <c r="I1365" s="13">
        <v>0.576483579708745</v>
      </c>
      <c r="K1365" s="15" t="s">
        <v>3006</v>
      </c>
      <c r="L1365" s="9" t="s">
        <v>3007</v>
      </c>
      <c r="M1365" s="13">
        <v>0.306842935486118</v>
      </c>
    </row>
    <row r="1366" spans="2:13" ht="15">
      <c r="B1366" s="15" t="s">
        <v>2990</v>
      </c>
      <c r="C1366" s="9" t="s">
        <v>2991</v>
      </c>
      <c r="D1366" s="11">
        <v>8.852632</v>
      </c>
      <c r="E1366" s="11">
        <v>9.313232</v>
      </c>
      <c r="F1366" s="11">
        <v>0.97325874</v>
      </c>
      <c r="G1366" s="13">
        <v>0.0432749039216461</v>
      </c>
      <c r="H1366" s="13">
        <v>0.0491042282636146</v>
      </c>
      <c r="I1366" s="13">
        <v>0.104502791297371</v>
      </c>
      <c r="K1366" s="15" t="s">
        <v>2998</v>
      </c>
      <c r="L1366" s="9" t="s">
        <v>2999</v>
      </c>
      <c r="M1366" s="13">
        <v>0.280012579898801</v>
      </c>
    </row>
    <row r="1367" spans="2:13" ht="15">
      <c r="B1367" s="15" t="s">
        <v>2998</v>
      </c>
      <c r="C1367" s="9" t="s">
        <v>2999</v>
      </c>
      <c r="D1367" s="11">
        <v>0.38981</v>
      </c>
      <c r="E1367" s="11">
        <v>0.608113</v>
      </c>
      <c r="F1367" s="11">
        <v>0.17027929</v>
      </c>
      <c r="G1367" s="13">
        <v>0.213109767428093</v>
      </c>
      <c r="H1367" s="13">
        <v>0.246544523797386</v>
      </c>
      <c r="I1367" s="13">
        <v>0.280012579898801</v>
      </c>
      <c r="K1367" s="15" t="s">
        <v>2990</v>
      </c>
      <c r="L1367" s="9" t="s">
        <v>2991</v>
      </c>
      <c r="M1367" s="13">
        <v>0.104502791297371</v>
      </c>
    </row>
    <row r="1368" spans="2:12" ht="15">
      <c r="B1368" s="15" t="s">
        <v>3006</v>
      </c>
      <c r="C1368" s="9" t="s">
        <v>3007</v>
      </c>
      <c r="D1368" s="11">
        <v>1.023803</v>
      </c>
      <c r="E1368" s="11">
        <v>1.894228</v>
      </c>
      <c r="F1368" s="11">
        <v>0.58123048</v>
      </c>
      <c r="G1368" s="13">
        <v>0.232817163509355</v>
      </c>
      <c r="H1368" s="13">
        <v>0.267061599765181</v>
      </c>
      <c r="I1368" s="13">
        <v>0.306842935486118</v>
      </c>
      <c r="K1368" s="15" t="s">
        <v>3139</v>
      </c>
      <c r="L1368" s="9"/>
    </row>
    <row r="1369" spans="2:12" ht="15">
      <c r="B1369" s="15" t="s">
        <v>3012</v>
      </c>
      <c r="C1369" s="9" t="s">
        <v>3013</v>
      </c>
      <c r="D1369" s="11">
        <v>19.979795</v>
      </c>
      <c r="E1369" s="11">
        <v>24.364042</v>
      </c>
      <c r="F1369" s="11">
        <v>13.32339223</v>
      </c>
      <c r="G1369" s="13">
        <v>0.388464661569701</v>
      </c>
      <c r="H1369" s="13">
        <v>0.461677224165021</v>
      </c>
      <c r="I1369" s="13">
        <v>0.546846546644436</v>
      </c>
      <c r="K1369" s="15" t="s">
        <v>3139</v>
      </c>
      <c r="L1369" s="9"/>
    </row>
    <row r="1370" spans="1:9" ht="15">
      <c r="A1370" s="10" t="s">
        <v>94</v>
      </c>
      <c r="B1370" s="5"/>
      <c r="C1370" s="5"/>
      <c r="D1370" s="12">
        <v>0</v>
      </c>
      <c r="E1370" s="12">
        <v>0.9604</v>
      </c>
      <c r="F1370" s="12">
        <v>0.49029</v>
      </c>
      <c r="G1370" s="14">
        <v>0.27999</v>
      </c>
      <c r="H1370" s="14">
        <v>0.34333</v>
      </c>
      <c r="I1370" s="14">
        <v>0.5105</v>
      </c>
    </row>
    <row r="1371" spans="11:12" ht="15">
      <c r="K1371" s="15" t="s">
        <v>3139</v>
      </c>
      <c r="L1371" s="9"/>
    </row>
    <row r="1372" spans="1:9" ht="15.75">
      <c r="A1372" s="1" t="s">
        <v>3018</v>
      </c>
      <c r="B1372" s="2"/>
      <c r="C1372" s="2"/>
      <c r="D1372" s="2"/>
      <c r="E1372" s="2"/>
      <c r="F1372" s="2"/>
      <c r="G1372" s="2"/>
      <c r="H1372" s="2"/>
      <c r="I1372" s="2"/>
    </row>
    <row r="1373" ht="15">
      <c r="A1373" s="3" t="s">
        <v>3308</v>
      </c>
    </row>
    <row r="1374" spans="1:12" ht="15">
      <c r="A1374" s="5"/>
      <c r="B1374" s="5"/>
      <c r="C1374" s="5"/>
      <c r="D1374" s="6" t="s">
        <v>2</v>
      </c>
      <c r="E1374" s="5"/>
      <c r="F1374" s="5"/>
      <c r="G1374" s="5"/>
      <c r="H1374" s="5"/>
      <c r="I1374" s="5"/>
      <c r="J1374" s="4"/>
      <c r="K1374" s="16" t="s">
        <v>3131</v>
      </c>
      <c r="L1374" s="17"/>
    </row>
    <row r="1375" spans="1:11" ht="15">
      <c r="A1375" s="6" t="s">
        <v>3132</v>
      </c>
      <c r="B1375" s="5"/>
      <c r="C1375" s="5"/>
      <c r="D1375" s="7" t="s">
        <v>5</v>
      </c>
      <c r="E1375" s="7" t="s">
        <v>6</v>
      </c>
      <c r="F1375" s="7" t="s">
        <v>7</v>
      </c>
      <c r="G1375" s="6" t="s">
        <v>8</v>
      </c>
      <c r="H1375" s="5"/>
      <c r="I1375" s="5"/>
      <c r="K1375" s="3" t="s">
        <v>3309</v>
      </c>
    </row>
    <row r="1376" spans="1:9" ht="15">
      <c r="A1376" s="5"/>
      <c r="B1376" s="5"/>
      <c r="C1376" s="5"/>
      <c r="D1376" s="7" t="s">
        <v>9</v>
      </c>
      <c r="E1376" s="7" t="s">
        <v>9</v>
      </c>
      <c r="F1376" s="7" t="s">
        <v>10</v>
      </c>
      <c r="G1376" s="7" t="s">
        <v>11</v>
      </c>
      <c r="H1376" s="7" t="s">
        <v>12</v>
      </c>
      <c r="I1376" s="7" t="s">
        <v>13</v>
      </c>
    </row>
    <row r="1377" spans="1:9" ht="15">
      <c r="A1377" s="5"/>
      <c r="B1377" s="5"/>
      <c r="C1377" s="5"/>
      <c r="D1377" s="5"/>
      <c r="E1377" s="5"/>
      <c r="F1377" s="7" t="s">
        <v>9</v>
      </c>
      <c r="G1377" s="5"/>
      <c r="H1377" s="5"/>
      <c r="I1377" s="5"/>
    </row>
    <row r="1379" spans="1:13" ht="15">
      <c r="A1379" s="10" t="s">
        <v>14</v>
      </c>
      <c r="B1379" s="5"/>
      <c r="C1379" s="5"/>
      <c r="D1379" s="12">
        <v>21.80909</v>
      </c>
      <c r="E1379" s="12">
        <v>21.81309</v>
      </c>
      <c r="F1379" s="12">
        <v>12.94269</v>
      </c>
      <c r="G1379" s="14">
        <v>0.41968</v>
      </c>
      <c r="H1379" s="14">
        <v>0.52872</v>
      </c>
      <c r="I1379" s="14">
        <v>0.59335</v>
      </c>
      <c r="K1379" s="6" t="s">
        <v>3134</v>
      </c>
      <c r="L1379" s="5"/>
      <c r="M1379" s="7" t="s">
        <v>3135</v>
      </c>
    </row>
    <row r="1380" spans="1:13" ht="15">
      <c r="A1380" s="10" t="s">
        <v>3136</v>
      </c>
      <c r="B1380" s="5"/>
      <c r="C1380" s="5"/>
      <c r="D1380" s="12">
        <v>21.80909</v>
      </c>
      <c r="E1380" s="12">
        <v>21.81309</v>
      </c>
      <c r="F1380" s="12">
        <v>12.94269</v>
      </c>
      <c r="G1380" s="14">
        <v>0.41968</v>
      </c>
      <c r="H1380" s="14">
        <v>0.52872</v>
      </c>
      <c r="I1380" s="14">
        <v>0.59335</v>
      </c>
      <c r="K1380" s="6" t="s">
        <v>3137</v>
      </c>
      <c r="L1380" s="5"/>
      <c r="M1380" s="7" t="s">
        <v>3138</v>
      </c>
    </row>
    <row r="1381" spans="2:13" ht="15">
      <c r="B1381" s="15" t="s">
        <v>18</v>
      </c>
      <c r="C1381" s="9" t="s">
        <v>19</v>
      </c>
      <c r="D1381" s="11">
        <v>0.707589</v>
      </c>
      <c r="E1381" s="11">
        <v>0.707589</v>
      </c>
      <c r="F1381" s="11">
        <v>0.22230095</v>
      </c>
      <c r="G1381" s="13">
        <v>0.24002087369928</v>
      </c>
      <c r="H1381" s="13">
        <v>0.282584862116285</v>
      </c>
      <c r="I1381" s="13">
        <v>0.314166769127275</v>
      </c>
      <c r="K1381" s="15" t="s">
        <v>18</v>
      </c>
      <c r="L1381" s="9" t="s">
        <v>19</v>
      </c>
      <c r="M1381" s="13">
        <v>0.314166769127275</v>
      </c>
    </row>
    <row r="1382" spans="2:13" ht="15">
      <c r="B1382" s="15" t="s">
        <v>3022</v>
      </c>
      <c r="C1382" s="9" t="s">
        <v>3023</v>
      </c>
      <c r="D1382" s="11">
        <v>0.725316</v>
      </c>
      <c r="E1382" s="11">
        <v>0.725316</v>
      </c>
      <c r="F1382" s="11">
        <v>0.12941601</v>
      </c>
      <c r="G1382" s="13">
        <v>0.146590175868173</v>
      </c>
      <c r="H1382" s="13">
        <v>0.160333247853349</v>
      </c>
      <c r="I1382" s="13">
        <v>0.178427071786641</v>
      </c>
      <c r="K1382" s="15" t="s">
        <v>3042</v>
      </c>
      <c r="L1382" s="9" t="s">
        <v>3043</v>
      </c>
      <c r="M1382" s="13">
        <v>0.198497325385908</v>
      </c>
    </row>
    <row r="1383" spans="2:13" ht="15">
      <c r="B1383" s="15" t="s">
        <v>3028</v>
      </c>
      <c r="C1383" s="9" t="s">
        <v>3029</v>
      </c>
      <c r="D1383" s="11">
        <v>1.65139</v>
      </c>
      <c r="E1383" s="11">
        <v>1.65539</v>
      </c>
      <c r="F1383" s="11">
        <v>1.09533337</v>
      </c>
      <c r="G1383" s="13">
        <v>0.467246093065682</v>
      </c>
      <c r="H1383" s="13">
        <v>0.572134330882752</v>
      </c>
      <c r="I1383" s="13">
        <v>0.661676928095494</v>
      </c>
      <c r="K1383" s="15" t="s">
        <v>3022</v>
      </c>
      <c r="L1383" s="9" t="s">
        <v>3023</v>
      </c>
      <c r="M1383" s="13">
        <v>0.178427071786641</v>
      </c>
    </row>
    <row r="1384" spans="2:12" ht="15">
      <c r="B1384" s="15" t="s">
        <v>3036</v>
      </c>
      <c r="C1384" s="9" t="s">
        <v>3037</v>
      </c>
      <c r="D1384" s="11">
        <v>18.65936</v>
      </c>
      <c r="E1384" s="11">
        <v>18.65936</v>
      </c>
      <c r="F1384" s="11">
        <v>11.48264716</v>
      </c>
      <c r="G1384" s="13">
        <v>0.433804375391224</v>
      </c>
      <c r="H1384" s="13">
        <v>0.549807473032301</v>
      </c>
      <c r="I1384" s="13">
        <v>0.615382690510285</v>
      </c>
      <c r="K1384" s="15" t="s">
        <v>3139</v>
      </c>
      <c r="L1384" s="9"/>
    </row>
    <row r="1385" spans="2:12" ht="15">
      <c r="B1385" s="15" t="s">
        <v>3042</v>
      </c>
      <c r="C1385" s="9" t="s">
        <v>3043</v>
      </c>
      <c r="D1385" s="11">
        <v>0.06543</v>
      </c>
      <c r="E1385" s="11">
        <v>0.06543</v>
      </c>
      <c r="F1385" s="11">
        <v>0.01298768</v>
      </c>
      <c r="G1385" s="13">
        <v>0.158615925416475</v>
      </c>
      <c r="H1385" s="13">
        <v>0.162956441999082</v>
      </c>
      <c r="I1385" s="13">
        <v>0.198497325385908</v>
      </c>
      <c r="K1385" s="15" t="s">
        <v>3139</v>
      </c>
      <c r="L1385" s="9"/>
    </row>
    <row r="1386" spans="1:9" ht="15.75">
      <c r="A1386" s="1" t="s">
        <v>3044</v>
      </c>
      <c r="B1386" s="2"/>
      <c r="C1386" s="2"/>
      <c r="D1386" s="2"/>
      <c r="E1386" s="2"/>
      <c r="F1386" s="2"/>
      <c r="G1386" s="2"/>
      <c r="H1386" s="2"/>
      <c r="I1386" s="2"/>
    </row>
    <row r="1387" ht="15">
      <c r="A1387" s="3" t="s">
        <v>3310</v>
      </c>
    </row>
    <row r="1388" spans="1:12" ht="15">
      <c r="A1388" s="5"/>
      <c r="B1388" s="5"/>
      <c r="C1388" s="5"/>
      <c r="D1388" s="6" t="s">
        <v>2</v>
      </c>
      <c r="E1388" s="5"/>
      <c r="F1388" s="5"/>
      <c r="G1388" s="5"/>
      <c r="H1388" s="5"/>
      <c r="I1388" s="5"/>
      <c r="J1388" s="4"/>
      <c r="K1388" s="16" t="s">
        <v>3131</v>
      </c>
      <c r="L1388" s="17"/>
    </row>
    <row r="1389" spans="1:11" ht="15">
      <c r="A1389" s="6" t="s">
        <v>3132</v>
      </c>
      <c r="B1389" s="5"/>
      <c r="C1389" s="5"/>
      <c r="D1389" s="7" t="s">
        <v>5</v>
      </c>
      <c r="E1389" s="7" t="s">
        <v>6</v>
      </c>
      <c r="F1389" s="7" t="s">
        <v>7</v>
      </c>
      <c r="G1389" s="6" t="s">
        <v>8</v>
      </c>
      <c r="H1389" s="5"/>
      <c r="I1389" s="5"/>
      <c r="K1389" s="3" t="s">
        <v>3311</v>
      </c>
    </row>
    <row r="1390" spans="1:9" ht="15">
      <c r="A1390" s="5"/>
      <c r="B1390" s="5"/>
      <c r="C1390" s="5"/>
      <c r="D1390" s="7" t="s">
        <v>9</v>
      </c>
      <c r="E1390" s="7" t="s">
        <v>9</v>
      </c>
      <c r="F1390" s="7" t="s">
        <v>10</v>
      </c>
      <c r="G1390" s="7" t="s">
        <v>11</v>
      </c>
      <c r="H1390" s="7" t="s">
        <v>12</v>
      </c>
      <c r="I1390" s="7" t="s">
        <v>13</v>
      </c>
    </row>
    <row r="1391" spans="1:9" ht="15">
      <c r="A1391" s="5"/>
      <c r="B1391" s="5"/>
      <c r="C1391" s="5"/>
      <c r="D1391" s="5"/>
      <c r="E1391" s="5"/>
      <c r="F1391" s="7" t="s">
        <v>9</v>
      </c>
      <c r="G1391" s="5"/>
      <c r="H1391" s="5"/>
      <c r="I1391" s="5"/>
    </row>
    <row r="1393" spans="1:13" ht="15">
      <c r="A1393" s="10" t="s">
        <v>14</v>
      </c>
      <c r="B1393" s="5"/>
      <c r="C1393" s="5"/>
      <c r="D1393" s="12">
        <v>20.23069</v>
      </c>
      <c r="E1393" s="12">
        <v>26.01215</v>
      </c>
      <c r="F1393" s="12">
        <v>11.10374</v>
      </c>
      <c r="G1393" s="14">
        <v>0.306</v>
      </c>
      <c r="H1393" s="14">
        <v>0.37358</v>
      </c>
      <c r="I1393" s="14">
        <v>0.42687</v>
      </c>
      <c r="K1393" s="6" t="s">
        <v>3134</v>
      </c>
      <c r="L1393" s="5"/>
      <c r="M1393" s="7" t="s">
        <v>3135</v>
      </c>
    </row>
    <row r="1394" spans="1:13" ht="15">
      <c r="A1394" s="10" t="s">
        <v>3136</v>
      </c>
      <c r="B1394" s="5"/>
      <c r="C1394" s="5"/>
      <c r="D1394" s="12">
        <v>19.51727</v>
      </c>
      <c r="E1394" s="12">
        <v>23.19197</v>
      </c>
      <c r="F1394" s="12">
        <v>9.71277</v>
      </c>
      <c r="G1394" s="14">
        <v>0.2872</v>
      </c>
      <c r="H1394" s="14">
        <v>0.36162</v>
      </c>
      <c r="I1394" s="14">
        <v>0.4188</v>
      </c>
      <c r="K1394" s="6" t="s">
        <v>3137</v>
      </c>
      <c r="L1394" s="5"/>
      <c r="M1394" s="7" t="s">
        <v>3138</v>
      </c>
    </row>
    <row r="1395" spans="2:13" ht="15">
      <c r="B1395" s="15" t="s">
        <v>18</v>
      </c>
      <c r="C1395" s="9" t="s">
        <v>19</v>
      </c>
      <c r="D1395" s="11">
        <v>1.993349</v>
      </c>
      <c r="E1395" s="11">
        <v>1.575076</v>
      </c>
      <c r="F1395" s="11">
        <v>0.82203394</v>
      </c>
      <c r="G1395" s="13">
        <v>0.425359068387811</v>
      </c>
      <c r="H1395" s="13">
        <v>0.467763041275468</v>
      </c>
      <c r="I1395" s="13">
        <v>0.521901127310682</v>
      </c>
      <c r="K1395" s="15" t="s">
        <v>3054</v>
      </c>
      <c r="L1395" s="9" t="s">
        <v>3055</v>
      </c>
      <c r="M1395" s="13">
        <v>0.412177905996829</v>
      </c>
    </row>
    <row r="1396" spans="2:13" ht="15">
      <c r="B1396" s="15" t="s">
        <v>3048</v>
      </c>
      <c r="C1396" s="9" t="s">
        <v>3049</v>
      </c>
      <c r="D1396" s="11">
        <v>0.12</v>
      </c>
      <c r="E1396" s="11">
        <v>0.12</v>
      </c>
      <c r="F1396" s="11">
        <v>0.03019</v>
      </c>
      <c r="G1396" s="13">
        <v>0</v>
      </c>
      <c r="H1396" s="13">
        <v>0.0136666666666666</v>
      </c>
      <c r="I1396" s="13">
        <v>0.251583333333333</v>
      </c>
      <c r="K1396" s="15" t="s">
        <v>3048</v>
      </c>
      <c r="L1396" s="9" t="s">
        <v>3049</v>
      </c>
      <c r="M1396" s="13">
        <v>0.251583333333333</v>
      </c>
    </row>
    <row r="1397" spans="2:12" ht="15">
      <c r="B1397" s="15" t="s">
        <v>3054</v>
      </c>
      <c r="C1397" s="9" t="s">
        <v>3055</v>
      </c>
      <c r="D1397" s="11">
        <v>17.403916</v>
      </c>
      <c r="E1397" s="11">
        <v>21.496892</v>
      </c>
      <c r="F1397" s="11">
        <v>8.86054393</v>
      </c>
      <c r="G1397" s="13">
        <v>0.278676062102372</v>
      </c>
      <c r="H1397" s="13">
        <v>0.355784176149742</v>
      </c>
      <c r="I1397" s="13">
        <v>0.412177905996829</v>
      </c>
      <c r="K1397" s="15" t="s">
        <v>3139</v>
      </c>
      <c r="L1397" s="9"/>
    </row>
    <row r="1398" spans="1:9" ht="15">
      <c r="A1398" s="10" t="s">
        <v>94</v>
      </c>
      <c r="B1398" s="5"/>
      <c r="C1398" s="5"/>
      <c r="D1398" s="12">
        <v>0.71343</v>
      </c>
      <c r="E1398" s="12">
        <v>2.82018</v>
      </c>
      <c r="F1398" s="12">
        <v>1.39097</v>
      </c>
      <c r="G1398" s="14">
        <v>0.4606</v>
      </c>
      <c r="H1398" s="14">
        <v>0.47191</v>
      </c>
      <c r="I1398" s="14">
        <v>0.49322</v>
      </c>
    </row>
    <row r="1399" spans="11:12" ht="15">
      <c r="K1399" s="15" t="s">
        <v>3139</v>
      </c>
      <c r="L1399" s="9"/>
    </row>
    <row r="1400" spans="1:9" ht="15.75">
      <c r="A1400" s="1" t="s">
        <v>3064</v>
      </c>
      <c r="B1400" s="2"/>
      <c r="C1400" s="2"/>
      <c r="D1400" s="2"/>
      <c r="E1400" s="2"/>
      <c r="F1400" s="2"/>
      <c r="G1400" s="2"/>
      <c r="H1400" s="2"/>
      <c r="I1400" s="2"/>
    </row>
    <row r="1401" ht="15">
      <c r="A1401" s="3" t="s">
        <v>3312</v>
      </c>
    </row>
    <row r="1402" spans="1:12" ht="15">
      <c r="A1402" s="5"/>
      <c r="B1402" s="5"/>
      <c r="C1402" s="5"/>
      <c r="D1402" s="6" t="s">
        <v>2</v>
      </c>
      <c r="E1402" s="5"/>
      <c r="F1402" s="5"/>
      <c r="G1402" s="5"/>
      <c r="H1402" s="5"/>
      <c r="I1402" s="5"/>
      <c r="J1402" s="4"/>
      <c r="K1402" s="16" t="s">
        <v>3131</v>
      </c>
      <c r="L1402" s="17"/>
    </row>
    <row r="1403" spans="1:11" ht="15">
      <c r="A1403" s="6" t="s">
        <v>3132</v>
      </c>
      <c r="B1403" s="5"/>
      <c r="C1403" s="5"/>
      <c r="D1403" s="7" t="s">
        <v>5</v>
      </c>
      <c r="E1403" s="7" t="s">
        <v>6</v>
      </c>
      <c r="F1403" s="7" t="s">
        <v>7</v>
      </c>
      <c r="G1403" s="6" t="s">
        <v>8</v>
      </c>
      <c r="H1403" s="5"/>
      <c r="I1403" s="5"/>
      <c r="K1403" s="3" t="s">
        <v>3313</v>
      </c>
    </row>
    <row r="1404" spans="1:9" ht="15">
      <c r="A1404" s="5"/>
      <c r="B1404" s="5"/>
      <c r="C1404" s="5"/>
      <c r="D1404" s="7" t="s">
        <v>9</v>
      </c>
      <c r="E1404" s="7" t="s">
        <v>9</v>
      </c>
      <c r="F1404" s="7" t="s">
        <v>10</v>
      </c>
      <c r="G1404" s="7" t="s">
        <v>11</v>
      </c>
      <c r="H1404" s="7" t="s">
        <v>12</v>
      </c>
      <c r="I1404" s="7" t="s">
        <v>13</v>
      </c>
    </row>
    <row r="1405" spans="1:9" ht="15">
      <c r="A1405" s="5"/>
      <c r="B1405" s="5"/>
      <c r="C1405" s="5"/>
      <c r="D1405" s="5"/>
      <c r="E1405" s="5"/>
      <c r="F1405" s="7" t="s">
        <v>9</v>
      </c>
      <c r="G1405" s="5"/>
      <c r="H1405" s="5"/>
      <c r="I1405" s="5"/>
    </row>
    <row r="1407" spans="1:13" ht="15">
      <c r="A1407" s="10" t="s">
        <v>14</v>
      </c>
      <c r="B1407" s="5"/>
      <c r="C1407" s="5"/>
      <c r="D1407" s="12">
        <v>1.87493</v>
      </c>
      <c r="E1407" s="12">
        <v>13.35719</v>
      </c>
      <c r="F1407" s="12">
        <v>9.79514</v>
      </c>
      <c r="G1407" s="14">
        <v>0.57243</v>
      </c>
      <c r="H1407" s="14">
        <v>0.66393</v>
      </c>
      <c r="I1407" s="14">
        <v>0.73332</v>
      </c>
      <c r="K1407" s="6" t="s">
        <v>3134</v>
      </c>
      <c r="L1407" s="5"/>
      <c r="M1407" s="7" t="s">
        <v>3135</v>
      </c>
    </row>
    <row r="1408" spans="1:13" ht="15">
      <c r="A1408" s="10" t="s">
        <v>3136</v>
      </c>
      <c r="B1408" s="5"/>
      <c r="C1408" s="5"/>
      <c r="D1408" s="12">
        <v>1.87493</v>
      </c>
      <c r="E1408" s="12">
        <v>13.35719</v>
      </c>
      <c r="F1408" s="12">
        <v>9.79514</v>
      </c>
      <c r="G1408" s="14">
        <v>0.57243</v>
      </c>
      <c r="H1408" s="14">
        <v>0.66393</v>
      </c>
      <c r="I1408" s="14">
        <v>0.73332</v>
      </c>
      <c r="K1408" s="6" t="s">
        <v>3137</v>
      </c>
      <c r="L1408" s="5"/>
      <c r="M1408" s="7" t="s">
        <v>3138</v>
      </c>
    </row>
    <row r="1409" spans="2:13" ht="15">
      <c r="B1409" s="15" t="s">
        <v>1121</v>
      </c>
      <c r="C1409" s="9" t="s">
        <v>1122</v>
      </c>
      <c r="D1409" s="11">
        <v>0</v>
      </c>
      <c r="E1409" s="11">
        <v>0.5</v>
      </c>
      <c r="F1409" s="11">
        <v>0.01733143</v>
      </c>
      <c r="G1409" s="13">
        <v>0.00694286</v>
      </c>
      <c r="H1409" s="13">
        <v>0.00694286</v>
      </c>
      <c r="I1409" s="13">
        <v>0.03466286</v>
      </c>
      <c r="K1409" s="15" t="s">
        <v>1121</v>
      </c>
      <c r="L1409" s="9" t="s">
        <v>1122</v>
      </c>
      <c r="M1409" s="13">
        <v>0.03466286</v>
      </c>
    </row>
    <row r="1410" spans="2:12" ht="15">
      <c r="B1410" s="15" t="s">
        <v>3070</v>
      </c>
      <c r="C1410" s="9" t="s">
        <v>3071</v>
      </c>
      <c r="D1410" s="11">
        <v>0</v>
      </c>
      <c r="E1410" s="11">
        <v>1.8485</v>
      </c>
      <c r="F1410" s="11">
        <v>1.411898</v>
      </c>
      <c r="G1410" s="13">
        <v>0.76380741141466</v>
      </c>
      <c r="H1410" s="13">
        <v>0.76380741141466</v>
      </c>
      <c r="I1410" s="13">
        <v>0.76380741141466</v>
      </c>
      <c r="K1410" s="15" t="s">
        <v>3139</v>
      </c>
      <c r="L1410" s="9"/>
    </row>
    <row r="1411" spans="2:12" ht="15">
      <c r="B1411" s="15" t="s">
        <v>3074</v>
      </c>
      <c r="C1411" s="9" t="s">
        <v>3075</v>
      </c>
      <c r="D1411" s="11">
        <v>1.874934</v>
      </c>
      <c r="E1411" s="11">
        <v>11.008692</v>
      </c>
      <c r="F1411" s="11">
        <v>8.36590616</v>
      </c>
      <c r="G1411" s="13">
        <v>0.565983422008718</v>
      </c>
      <c r="H1411" s="13">
        <v>0.676993831783103</v>
      </c>
      <c r="I1411" s="13">
        <v>0.759936435681913</v>
      </c>
      <c r="K1411" s="15" t="s">
        <v>3139</v>
      </c>
      <c r="L1411" s="9"/>
    </row>
    <row r="1412" spans="1:9" ht="15.75">
      <c r="A1412" s="1" t="s">
        <v>3076</v>
      </c>
      <c r="B1412" s="2"/>
      <c r="C1412" s="2"/>
      <c r="D1412" s="2"/>
      <c r="E1412" s="2"/>
      <c r="F1412" s="2"/>
      <c r="G1412" s="2"/>
      <c r="H1412" s="2"/>
      <c r="I1412" s="2"/>
    </row>
    <row r="1413" ht="15">
      <c r="A1413" s="3" t="s">
        <v>3314</v>
      </c>
    </row>
    <row r="1414" spans="1:12" ht="15">
      <c r="A1414" s="5"/>
      <c r="B1414" s="5"/>
      <c r="C1414" s="5"/>
      <c r="D1414" s="6" t="s">
        <v>2</v>
      </c>
      <c r="E1414" s="5"/>
      <c r="F1414" s="5"/>
      <c r="G1414" s="5"/>
      <c r="H1414" s="5"/>
      <c r="I1414" s="5"/>
      <c r="J1414" s="4"/>
      <c r="K1414" s="16" t="s">
        <v>3131</v>
      </c>
      <c r="L1414" s="17"/>
    </row>
    <row r="1415" spans="1:11" ht="15">
      <c r="A1415" s="6" t="s">
        <v>3132</v>
      </c>
      <c r="B1415" s="5"/>
      <c r="C1415" s="5"/>
      <c r="D1415" s="7" t="s">
        <v>5</v>
      </c>
      <c r="E1415" s="7" t="s">
        <v>6</v>
      </c>
      <c r="F1415" s="7" t="s">
        <v>7</v>
      </c>
      <c r="G1415" s="6" t="s">
        <v>8</v>
      </c>
      <c r="H1415" s="5"/>
      <c r="I1415" s="5"/>
      <c r="K1415" s="3" t="s">
        <v>3315</v>
      </c>
    </row>
    <row r="1416" spans="1:9" ht="15">
      <c r="A1416" s="5"/>
      <c r="B1416" s="5"/>
      <c r="C1416" s="5"/>
      <c r="D1416" s="7" t="s">
        <v>9</v>
      </c>
      <c r="E1416" s="7" t="s">
        <v>9</v>
      </c>
      <c r="F1416" s="7" t="s">
        <v>10</v>
      </c>
      <c r="G1416" s="7" t="s">
        <v>11</v>
      </c>
      <c r="H1416" s="7" t="s">
        <v>12</v>
      </c>
      <c r="I1416" s="7" t="s">
        <v>13</v>
      </c>
    </row>
    <row r="1417" spans="1:9" ht="15">
      <c r="A1417" s="5"/>
      <c r="B1417" s="5"/>
      <c r="C1417" s="5"/>
      <c r="D1417" s="5"/>
      <c r="E1417" s="5"/>
      <c r="F1417" s="7" t="s">
        <v>9</v>
      </c>
      <c r="G1417" s="5"/>
      <c r="H1417" s="5"/>
      <c r="I1417" s="5"/>
    </row>
    <row r="1419" spans="1:13" ht="15">
      <c r="A1419" s="10" t="s">
        <v>14</v>
      </c>
      <c r="B1419" s="5"/>
      <c r="C1419" s="5"/>
      <c r="D1419" s="12">
        <v>159.4314</v>
      </c>
      <c r="E1419" s="12">
        <v>211.03861</v>
      </c>
      <c r="F1419" s="12">
        <v>89.5347</v>
      </c>
      <c r="G1419" s="14">
        <v>0.29108</v>
      </c>
      <c r="H1419" s="14">
        <v>0.35075</v>
      </c>
      <c r="I1419" s="14">
        <v>0.42426</v>
      </c>
      <c r="K1419" s="6" t="s">
        <v>3134</v>
      </c>
      <c r="L1419" s="5"/>
      <c r="M1419" s="7" t="s">
        <v>3135</v>
      </c>
    </row>
    <row r="1420" spans="1:13" ht="15">
      <c r="A1420" s="10" t="s">
        <v>3136</v>
      </c>
      <c r="B1420" s="5"/>
      <c r="C1420" s="5"/>
      <c r="D1420" s="12">
        <v>149.85058</v>
      </c>
      <c r="E1420" s="12">
        <v>167.61292</v>
      </c>
      <c r="F1420" s="12">
        <v>69.81467</v>
      </c>
      <c r="G1420" s="14">
        <v>0.29506</v>
      </c>
      <c r="H1420" s="14">
        <v>0.35089</v>
      </c>
      <c r="I1420" s="14">
        <v>0.41652</v>
      </c>
      <c r="K1420" s="6" t="s">
        <v>3137</v>
      </c>
      <c r="L1420" s="5"/>
      <c r="M1420" s="7" t="s">
        <v>3138</v>
      </c>
    </row>
    <row r="1421" spans="2:13" ht="15">
      <c r="B1421" s="15" t="s">
        <v>18</v>
      </c>
      <c r="C1421" s="9" t="s">
        <v>19</v>
      </c>
      <c r="D1421" s="11">
        <v>11.328657</v>
      </c>
      <c r="E1421" s="11">
        <v>11.342196</v>
      </c>
      <c r="F1421" s="11">
        <v>5.6098077</v>
      </c>
      <c r="G1421" s="13">
        <v>0.366964710361203</v>
      </c>
      <c r="H1421" s="13">
        <v>0.422300420482947</v>
      </c>
      <c r="I1421" s="13">
        <v>0.494596258079123</v>
      </c>
      <c r="K1421" s="15" t="s">
        <v>18</v>
      </c>
      <c r="L1421" s="9" t="s">
        <v>19</v>
      </c>
      <c r="M1421" s="13">
        <v>0.494596258079123</v>
      </c>
    </row>
    <row r="1422" spans="2:13" ht="15">
      <c r="B1422" s="15" t="s">
        <v>3082</v>
      </c>
      <c r="C1422" s="9" t="s">
        <v>3083</v>
      </c>
      <c r="D1422" s="11">
        <v>24.517693</v>
      </c>
      <c r="E1422" s="11">
        <v>40.84074</v>
      </c>
      <c r="F1422" s="11">
        <v>10.83735106</v>
      </c>
      <c r="G1422" s="13">
        <v>0.187130998850657</v>
      </c>
      <c r="H1422" s="13">
        <v>0.22581853732327</v>
      </c>
      <c r="I1422" s="13">
        <v>0.265356383356423</v>
      </c>
      <c r="K1422" s="15" t="s">
        <v>3104</v>
      </c>
      <c r="L1422" s="9" t="s">
        <v>3105</v>
      </c>
      <c r="M1422" s="13">
        <v>0.463113525639954</v>
      </c>
    </row>
    <row r="1423" spans="2:13" ht="15">
      <c r="B1423" s="15" t="s">
        <v>3096</v>
      </c>
      <c r="C1423" s="9" t="s">
        <v>3097</v>
      </c>
      <c r="D1423" s="11">
        <v>0.752566</v>
      </c>
      <c r="E1423" s="11">
        <v>1.1851</v>
      </c>
      <c r="F1423" s="11">
        <v>0.45915905</v>
      </c>
      <c r="G1423" s="13">
        <v>0.298519230444688</v>
      </c>
      <c r="H1423" s="13">
        <v>0.342714386971563</v>
      </c>
      <c r="I1423" s="13">
        <v>0.387443295924394</v>
      </c>
      <c r="K1423" s="15" t="s">
        <v>3096</v>
      </c>
      <c r="L1423" s="9" t="s">
        <v>3097</v>
      </c>
      <c r="M1423" s="13">
        <v>0.387443295924394</v>
      </c>
    </row>
    <row r="1424" spans="2:13" ht="15">
      <c r="B1424" s="15" t="s">
        <v>3104</v>
      </c>
      <c r="C1424" s="9" t="s">
        <v>3105</v>
      </c>
      <c r="D1424" s="11">
        <v>113.251661</v>
      </c>
      <c r="E1424" s="11">
        <v>114.244879</v>
      </c>
      <c r="F1424" s="11">
        <v>52.9083487</v>
      </c>
      <c r="G1424" s="13">
        <v>0.326474136928273</v>
      </c>
      <c r="H1424" s="13">
        <v>0.388594608078669</v>
      </c>
      <c r="I1424" s="13">
        <v>0.463113525639954</v>
      </c>
      <c r="K1424" s="15" t="s">
        <v>3082</v>
      </c>
      <c r="L1424" s="9" t="s">
        <v>3083</v>
      </c>
      <c r="M1424" s="13">
        <v>0.265356383356423</v>
      </c>
    </row>
    <row r="1425" spans="1:9" ht="15">
      <c r="A1425" s="10" t="s">
        <v>94</v>
      </c>
      <c r="B1425" s="5"/>
      <c r="C1425" s="5"/>
      <c r="D1425" s="12">
        <v>9.58082</v>
      </c>
      <c r="E1425" s="12">
        <v>43.42569</v>
      </c>
      <c r="F1425" s="12">
        <v>19.72004</v>
      </c>
      <c r="G1425" s="14">
        <v>0.27572</v>
      </c>
      <c r="H1425" s="14">
        <v>0.35022</v>
      </c>
      <c r="I1425" s="14">
        <v>0.45411</v>
      </c>
    </row>
    <row r="1426" spans="11:12" ht="15">
      <c r="K1426" s="15" t="s">
        <v>3139</v>
      </c>
      <c r="L1426" s="9"/>
    </row>
    <row r="1427" spans="1:9" ht="15.75">
      <c r="A1427" s="1" t="s">
        <v>3112</v>
      </c>
      <c r="B1427" s="2"/>
      <c r="C1427" s="2"/>
      <c r="D1427" s="2"/>
      <c r="E1427" s="2"/>
      <c r="F1427" s="2"/>
      <c r="G1427" s="2"/>
      <c r="H1427" s="2"/>
      <c r="I1427" s="2"/>
    </row>
    <row r="1428" ht="15">
      <c r="A1428" s="3" t="s">
        <v>3316</v>
      </c>
    </row>
    <row r="1429" spans="1:12" ht="15">
      <c r="A1429" s="5"/>
      <c r="B1429" s="5"/>
      <c r="C1429" s="5"/>
      <c r="D1429" s="6" t="s">
        <v>2</v>
      </c>
      <c r="E1429" s="5"/>
      <c r="F1429" s="5"/>
      <c r="G1429" s="5"/>
      <c r="H1429" s="5"/>
      <c r="I1429" s="5"/>
      <c r="J1429" s="4"/>
      <c r="K1429" s="16" t="s">
        <v>3131</v>
      </c>
      <c r="L1429" s="17"/>
    </row>
    <row r="1430" spans="1:11" ht="15">
      <c r="A1430" s="6" t="s">
        <v>3132</v>
      </c>
      <c r="B1430" s="5"/>
      <c r="C1430" s="5"/>
      <c r="D1430" s="7" t="s">
        <v>5</v>
      </c>
      <c r="E1430" s="7" t="s">
        <v>6</v>
      </c>
      <c r="F1430" s="7" t="s">
        <v>7</v>
      </c>
      <c r="G1430" s="6" t="s">
        <v>8</v>
      </c>
      <c r="H1430" s="5"/>
      <c r="I1430" s="5"/>
      <c r="K1430" s="3" t="s">
        <v>3317</v>
      </c>
    </row>
    <row r="1431" spans="1:9" ht="15">
      <c r="A1431" s="5"/>
      <c r="B1431" s="5"/>
      <c r="C1431" s="5"/>
      <c r="D1431" s="7" t="s">
        <v>9</v>
      </c>
      <c r="E1431" s="7" t="s">
        <v>9</v>
      </c>
      <c r="F1431" s="7" t="s">
        <v>10</v>
      </c>
      <c r="G1431" s="7" t="s">
        <v>11</v>
      </c>
      <c r="H1431" s="7" t="s">
        <v>12</v>
      </c>
      <c r="I1431" s="7" t="s">
        <v>13</v>
      </c>
    </row>
    <row r="1432" spans="1:9" ht="15">
      <c r="A1432" s="5"/>
      <c r="B1432" s="5"/>
      <c r="C1432" s="5"/>
      <c r="D1432" s="5"/>
      <c r="E1432" s="5"/>
      <c r="F1432" s="7" t="s">
        <v>9</v>
      </c>
      <c r="G1432" s="5"/>
      <c r="H1432" s="5"/>
      <c r="I1432" s="5"/>
    </row>
    <row r="1434" spans="1:13" ht="15">
      <c r="A1434" s="10" t="s">
        <v>14</v>
      </c>
      <c r="B1434" s="5"/>
      <c r="C1434" s="5"/>
      <c r="D1434" s="12">
        <v>6.44958</v>
      </c>
      <c r="E1434" s="12">
        <v>6.44958</v>
      </c>
      <c r="F1434" s="12">
        <v>1.07778</v>
      </c>
      <c r="G1434" s="14">
        <v>0.08461</v>
      </c>
      <c r="H1434" s="14">
        <v>0.12774</v>
      </c>
      <c r="I1434" s="14">
        <v>0.16711</v>
      </c>
      <c r="K1434" s="6" t="s">
        <v>3134</v>
      </c>
      <c r="L1434" s="5"/>
      <c r="M1434" s="7" t="s">
        <v>3135</v>
      </c>
    </row>
    <row r="1435" spans="1:13" ht="15">
      <c r="A1435" s="10" t="s">
        <v>3136</v>
      </c>
      <c r="B1435" s="5"/>
      <c r="C1435" s="5"/>
      <c r="D1435" s="12">
        <v>6.44958</v>
      </c>
      <c r="E1435" s="12">
        <v>6.44958</v>
      </c>
      <c r="F1435" s="12">
        <v>1.07778</v>
      </c>
      <c r="G1435" s="14">
        <v>0.08461</v>
      </c>
      <c r="H1435" s="14">
        <v>0.12774</v>
      </c>
      <c r="I1435" s="14">
        <v>0.16711</v>
      </c>
      <c r="K1435" s="6" t="s">
        <v>3137</v>
      </c>
      <c r="L1435" s="5"/>
      <c r="M1435" s="7" t="s">
        <v>3138</v>
      </c>
    </row>
    <row r="1436" spans="2:13" ht="15">
      <c r="B1436" s="15" t="s">
        <v>3116</v>
      </c>
      <c r="C1436" s="9" t="s">
        <v>3117</v>
      </c>
      <c r="D1436" s="11">
        <v>0.32</v>
      </c>
      <c r="E1436" s="11">
        <v>0.32</v>
      </c>
      <c r="F1436" s="11">
        <v>0.03068</v>
      </c>
      <c r="G1436" s="13">
        <v>0.095875</v>
      </c>
      <c r="H1436" s="13">
        <v>0.095875</v>
      </c>
      <c r="I1436" s="13">
        <v>0.095875</v>
      </c>
      <c r="K1436" s="15" t="s">
        <v>3122</v>
      </c>
      <c r="L1436" s="9" t="s">
        <v>3123</v>
      </c>
      <c r="M1436" s="13">
        <v>0.170827780617376</v>
      </c>
    </row>
    <row r="1437" spans="2:13" ht="15">
      <c r="B1437" s="15" t="s">
        <v>3122</v>
      </c>
      <c r="C1437" s="9" t="s">
        <v>3123</v>
      </c>
      <c r="D1437" s="11">
        <v>6.129583</v>
      </c>
      <c r="E1437" s="11">
        <v>6.129583</v>
      </c>
      <c r="F1437" s="11">
        <v>1.04710306</v>
      </c>
      <c r="G1437" s="13">
        <v>0.0840178083892493</v>
      </c>
      <c r="H1437" s="13">
        <v>0.129405887806723</v>
      </c>
      <c r="I1437" s="13">
        <v>0.170827780617376</v>
      </c>
      <c r="K1437" s="15" t="s">
        <v>3116</v>
      </c>
      <c r="L1437" s="9" t="s">
        <v>3117</v>
      </c>
      <c r="M1437" s="13">
        <v>0.095875</v>
      </c>
    </row>
  </sheetData>
  <autoFilter ref="I2:I1437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22"/>
  <sheetViews>
    <sheetView workbookViewId="0" topLeftCell="A1"/>
  </sheetViews>
  <sheetFormatPr defaultColWidth="11.421875" defaultRowHeight="15"/>
  <sheetData>
    <row r="2" spans="1:11" ht="15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">
      <c r="A3" s="3" t="s">
        <v>1</v>
      </c>
    </row>
    <row r="4" spans="1:11" ht="15">
      <c r="A4" s="5"/>
      <c r="B4" s="5"/>
      <c r="C4" s="5"/>
      <c r="D4" s="5"/>
      <c r="E4" s="5"/>
      <c r="F4" s="6" t="s">
        <v>2</v>
      </c>
      <c r="G4" s="5"/>
      <c r="H4" s="5"/>
      <c r="I4" s="5"/>
      <c r="J4" s="8"/>
      <c r="K4" s="5"/>
    </row>
    <row r="5" spans="1:11" ht="15">
      <c r="A5" s="6" t="s">
        <v>3</v>
      </c>
      <c r="B5" s="5"/>
      <c r="C5" s="5"/>
      <c r="D5" s="6" t="s">
        <v>4</v>
      </c>
      <c r="E5" s="5"/>
      <c r="F5" s="7" t="s">
        <v>5</v>
      </c>
      <c r="G5" s="7" t="s">
        <v>6</v>
      </c>
      <c r="H5" s="7" t="s">
        <v>7</v>
      </c>
      <c r="I5" s="6" t="s">
        <v>8</v>
      </c>
      <c r="J5" s="5"/>
      <c r="K5" s="5"/>
    </row>
    <row r="6" spans="1:11" ht="15">
      <c r="A6" s="5"/>
      <c r="B6" s="5"/>
      <c r="C6" s="5"/>
      <c r="D6" s="5"/>
      <c r="E6" s="5"/>
      <c r="F6" s="7" t="s">
        <v>9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</row>
    <row r="7" spans="1:11" ht="15">
      <c r="A7" s="5"/>
      <c r="B7" s="5"/>
      <c r="C7" s="5"/>
      <c r="D7" s="5"/>
      <c r="E7" s="5"/>
      <c r="F7" s="5"/>
      <c r="G7" s="5"/>
      <c r="H7" s="7" t="s">
        <v>9</v>
      </c>
      <c r="I7" s="5"/>
      <c r="J7" s="5"/>
      <c r="K7" s="5"/>
    </row>
    <row r="9" spans="1:11" ht="15">
      <c r="A9" s="10" t="s">
        <v>14</v>
      </c>
      <c r="B9" s="5"/>
      <c r="C9" s="5"/>
      <c r="D9" s="5"/>
      <c r="E9" s="5"/>
      <c r="F9" s="12">
        <v>1983.14912</v>
      </c>
      <c r="G9" s="12">
        <v>2286.30195</v>
      </c>
      <c r="H9" s="12">
        <v>1393.8335</v>
      </c>
      <c r="I9" s="14">
        <v>0.46727</v>
      </c>
      <c r="J9" s="14">
        <v>0.5407</v>
      </c>
      <c r="K9" s="14">
        <v>0.60965</v>
      </c>
    </row>
    <row r="10" spans="1:11" ht="15">
      <c r="A10" s="10" t="s">
        <v>15</v>
      </c>
      <c r="B10" s="5"/>
      <c r="C10" s="5"/>
      <c r="D10" s="5"/>
      <c r="E10" s="5"/>
      <c r="F10" s="12">
        <v>1932.44163</v>
      </c>
      <c r="G10" s="12">
        <v>2122.43236</v>
      </c>
      <c r="H10" s="12">
        <v>1341.75905</v>
      </c>
      <c r="I10" s="14">
        <v>0.48672</v>
      </c>
      <c r="J10" s="14">
        <v>0.56179</v>
      </c>
      <c r="K10" s="14">
        <v>0.63218</v>
      </c>
    </row>
    <row r="11" spans="2:11" ht="15">
      <c r="B11" s="15" t="s">
        <v>16</v>
      </c>
      <c r="C11" s="9" t="s">
        <v>17</v>
      </c>
      <c r="D11" s="15" t="s">
        <v>18</v>
      </c>
      <c r="E11" s="9" t="s">
        <v>19</v>
      </c>
      <c r="F11" s="11">
        <v>16.23839</v>
      </c>
      <c r="G11" s="11">
        <v>17.853732</v>
      </c>
      <c r="H11" s="11">
        <v>11.11790724</v>
      </c>
      <c r="I11" s="13">
        <v>0.482942402182356</v>
      </c>
      <c r="J11" s="13">
        <v>0.552440382212525</v>
      </c>
      <c r="K11" s="13">
        <v>0.622721750276076</v>
      </c>
    </row>
    <row r="12" spans="2:11" ht="15">
      <c r="B12" s="15" t="s">
        <v>20</v>
      </c>
      <c r="C12" s="9" t="s">
        <v>21</v>
      </c>
      <c r="D12" s="15" t="s">
        <v>18</v>
      </c>
      <c r="E12" s="9" t="s">
        <v>19</v>
      </c>
      <c r="F12" s="11">
        <v>11.224767</v>
      </c>
      <c r="G12" s="11">
        <v>8.570173</v>
      </c>
      <c r="H12" s="11">
        <v>4.38402827</v>
      </c>
      <c r="I12" s="13">
        <v>0.307926677792852</v>
      </c>
      <c r="J12" s="13">
        <v>0.431939674963387</v>
      </c>
      <c r="K12" s="13">
        <v>0.511544897635088</v>
      </c>
    </row>
    <row r="13" spans="2:11" ht="15">
      <c r="B13" s="15" t="s">
        <v>22</v>
      </c>
      <c r="C13" s="9" t="s">
        <v>23</v>
      </c>
      <c r="D13" s="15" t="s">
        <v>18</v>
      </c>
      <c r="E13" s="9" t="s">
        <v>19</v>
      </c>
      <c r="F13" s="11">
        <v>129.060003</v>
      </c>
      <c r="G13" s="11">
        <v>120.633223</v>
      </c>
      <c r="H13" s="11">
        <v>67.07143488</v>
      </c>
      <c r="I13" s="13">
        <v>0.394695378569135</v>
      </c>
      <c r="J13" s="13">
        <v>0.478509729363692</v>
      </c>
      <c r="K13" s="13">
        <v>0.555994718635678</v>
      </c>
    </row>
    <row r="14" spans="2:11" ht="15">
      <c r="B14" s="15" t="s">
        <v>24</v>
      </c>
      <c r="C14" s="9" t="s">
        <v>25</v>
      </c>
      <c r="D14" s="15" t="s">
        <v>26</v>
      </c>
      <c r="E14" s="9" t="s">
        <v>27</v>
      </c>
      <c r="F14" s="11">
        <v>12.739141</v>
      </c>
      <c r="G14" s="11">
        <v>13.927276</v>
      </c>
      <c r="H14" s="11">
        <v>8.69244212</v>
      </c>
      <c r="I14" s="13">
        <v>0.468920930410225</v>
      </c>
      <c r="J14" s="13">
        <v>0.548716033917903</v>
      </c>
      <c r="K14" s="13">
        <v>0.624130814956205</v>
      </c>
    </row>
    <row r="15" spans="2:11" ht="15">
      <c r="B15" s="15" t="s">
        <v>28</v>
      </c>
      <c r="C15" s="9" t="s">
        <v>29</v>
      </c>
      <c r="D15" s="15" t="s">
        <v>30</v>
      </c>
      <c r="E15" s="9" t="s">
        <v>31</v>
      </c>
      <c r="F15" s="11">
        <v>46.278341</v>
      </c>
      <c r="G15" s="11">
        <v>64.532073</v>
      </c>
      <c r="H15" s="11">
        <v>31.2077471</v>
      </c>
      <c r="I15" s="13">
        <v>0.342549050764261</v>
      </c>
      <c r="J15" s="13">
        <v>0.411008178987214</v>
      </c>
      <c r="K15" s="13">
        <v>0.483600567116447</v>
      </c>
    </row>
    <row r="16" spans="2:11" ht="15">
      <c r="B16" s="15" t="s">
        <v>32</v>
      </c>
      <c r="C16" s="9" t="s">
        <v>33</v>
      </c>
      <c r="D16" s="15" t="s">
        <v>30</v>
      </c>
      <c r="E16" s="9" t="s">
        <v>31</v>
      </c>
      <c r="F16" s="11">
        <v>13.965483</v>
      </c>
      <c r="G16" s="11">
        <v>15.539578</v>
      </c>
      <c r="H16" s="11">
        <v>9.86642655</v>
      </c>
      <c r="I16" s="13">
        <v>0.466455159850544</v>
      </c>
      <c r="J16" s="13">
        <v>0.559027006396183</v>
      </c>
      <c r="K16" s="13">
        <v>0.634922425177826</v>
      </c>
    </row>
    <row r="17" spans="2:11" ht="15">
      <c r="B17" s="15" t="s">
        <v>34</v>
      </c>
      <c r="C17" s="9" t="s">
        <v>35</v>
      </c>
      <c r="D17" s="15" t="s">
        <v>36</v>
      </c>
      <c r="E17" s="9" t="s">
        <v>37</v>
      </c>
      <c r="F17" s="11">
        <v>9.480814</v>
      </c>
      <c r="G17" s="11">
        <v>8.485467</v>
      </c>
      <c r="H17" s="11">
        <v>3.45158992</v>
      </c>
      <c r="I17" s="13">
        <v>0.267860681091565</v>
      </c>
      <c r="J17" s="13">
        <v>0.350384190993848</v>
      </c>
      <c r="K17" s="13">
        <v>0.406764874579089</v>
      </c>
    </row>
    <row r="18" spans="2:11" ht="15">
      <c r="B18" s="15" t="s">
        <v>38</v>
      </c>
      <c r="C18" s="9" t="s">
        <v>39</v>
      </c>
      <c r="D18" s="15" t="s">
        <v>40</v>
      </c>
      <c r="E18" s="9" t="s">
        <v>41</v>
      </c>
      <c r="F18" s="11">
        <v>34.699854</v>
      </c>
      <c r="G18" s="11">
        <v>49.404955</v>
      </c>
      <c r="H18" s="11">
        <v>22.87779884</v>
      </c>
      <c r="I18" s="13">
        <v>0.336863892498232</v>
      </c>
      <c r="J18" s="13">
        <v>0.39605804721409</v>
      </c>
      <c r="K18" s="13">
        <v>0.463066889545795</v>
      </c>
    </row>
    <row r="19" spans="2:11" ht="15">
      <c r="B19" s="15" t="s">
        <v>42</v>
      </c>
      <c r="C19" s="9" t="s">
        <v>43</v>
      </c>
      <c r="D19" s="15" t="s">
        <v>44</v>
      </c>
      <c r="E19" s="9" t="s">
        <v>45</v>
      </c>
      <c r="F19" s="11">
        <v>18.018138</v>
      </c>
      <c r="G19" s="11">
        <v>18.985375</v>
      </c>
      <c r="H19" s="11">
        <v>11.99688681</v>
      </c>
      <c r="I19" s="13">
        <v>0.482328459669614</v>
      </c>
      <c r="J19" s="13">
        <v>0.566837416169024</v>
      </c>
      <c r="K19" s="13">
        <v>0.631901493122995</v>
      </c>
    </row>
    <row r="20" spans="2:11" ht="15">
      <c r="B20" s="15" t="s">
        <v>46</v>
      </c>
      <c r="C20" s="9" t="s">
        <v>47</v>
      </c>
      <c r="D20" s="15" t="s">
        <v>48</v>
      </c>
      <c r="E20" s="9" t="s">
        <v>49</v>
      </c>
      <c r="F20" s="11">
        <v>12.259113</v>
      </c>
      <c r="G20" s="11">
        <v>12.873977</v>
      </c>
      <c r="H20" s="11">
        <v>8.67190994</v>
      </c>
      <c r="I20" s="13">
        <v>0.503318032182285</v>
      </c>
      <c r="J20" s="13">
        <v>0.592559716395329</v>
      </c>
      <c r="K20" s="13">
        <v>0.6735999248717</v>
      </c>
    </row>
    <row r="21" spans="2:11" ht="15">
      <c r="B21" s="15" t="s">
        <v>50</v>
      </c>
      <c r="C21" s="9" t="s">
        <v>51</v>
      </c>
      <c r="D21" s="15" t="s">
        <v>52</v>
      </c>
      <c r="E21" s="9" t="s">
        <v>53</v>
      </c>
      <c r="F21" s="11">
        <v>39.394218</v>
      </c>
      <c r="G21" s="11">
        <v>49.279253</v>
      </c>
      <c r="H21" s="11">
        <v>25.47009037</v>
      </c>
      <c r="I21" s="13">
        <v>0.369888725788923</v>
      </c>
      <c r="J21" s="13">
        <v>0.428203093500625</v>
      </c>
      <c r="K21" s="13">
        <v>0.516852200864327</v>
      </c>
    </row>
    <row r="22" spans="2:11" ht="15">
      <c r="B22" s="15" t="s">
        <v>54</v>
      </c>
      <c r="C22" s="9" t="s">
        <v>55</v>
      </c>
      <c r="D22" s="15" t="s">
        <v>56</v>
      </c>
      <c r="E22" s="9" t="s">
        <v>57</v>
      </c>
      <c r="F22" s="11">
        <v>507.347331</v>
      </c>
      <c r="G22" s="11">
        <v>577.365683</v>
      </c>
      <c r="H22" s="11">
        <v>435.79258563</v>
      </c>
      <c r="I22" s="13">
        <v>0.58076995331224</v>
      </c>
      <c r="J22" s="13">
        <v>0.673092923536295</v>
      </c>
      <c r="K22" s="13">
        <v>0.754794748738123</v>
      </c>
    </row>
    <row r="23" spans="2:11" ht="15">
      <c r="B23" s="15" t="s">
        <v>58</v>
      </c>
      <c r="C23" s="9" t="s">
        <v>59</v>
      </c>
      <c r="D23" s="15" t="s">
        <v>60</v>
      </c>
      <c r="E23" s="9" t="s">
        <v>61</v>
      </c>
      <c r="F23" s="11">
        <v>309.344916</v>
      </c>
      <c r="G23" s="11">
        <v>376.445442</v>
      </c>
      <c r="H23" s="11">
        <v>238.05544959</v>
      </c>
      <c r="I23" s="13">
        <v>0.487166190419699</v>
      </c>
      <c r="J23" s="13">
        <v>0.560067268632249</v>
      </c>
      <c r="K23" s="13">
        <v>0.632377027399364</v>
      </c>
    </row>
    <row r="24" spans="2:11" ht="15">
      <c r="B24" s="15" t="s">
        <v>62</v>
      </c>
      <c r="C24" s="9" t="s">
        <v>63</v>
      </c>
      <c r="D24" s="15" t="s">
        <v>64</v>
      </c>
      <c r="E24" s="9" t="s">
        <v>65</v>
      </c>
      <c r="F24" s="11">
        <v>257.535813</v>
      </c>
      <c r="G24" s="11">
        <v>175.588893</v>
      </c>
      <c r="H24" s="11">
        <v>62.63683279</v>
      </c>
      <c r="I24" s="13">
        <v>0.293182053320422</v>
      </c>
      <c r="J24" s="13">
        <v>0.325753044015147</v>
      </c>
      <c r="K24" s="13">
        <v>0.356724344688476</v>
      </c>
    </row>
    <row r="25" spans="2:11" ht="15">
      <c r="B25" s="15" t="s">
        <v>66</v>
      </c>
      <c r="C25" s="9" t="s">
        <v>67</v>
      </c>
      <c r="D25" s="15" t="s">
        <v>68</v>
      </c>
      <c r="E25" s="9" t="s">
        <v>69</v>
      </c>
      <c r="F25" s="11">
        <v>153.220772</v>
      </c>
      <c r="G25" s="11">
        <v>182.848018</v>
      </c>
      <c r="H25" s="11">
        <v>125.5156529</v>
      </c>
      <c r="I25" s="13">
        <v>0.551815340322693</v>
      </c>
      <c r="J25" s="13">
        <v>0.619754217844461</v>
      </c>
      <c r="K25" s="13">
        <v>0.686447981623732</v>
      </c>
    </row>
    <row r="26" spans="2:11" ht="15">
      <c r="B26" s="15" t="s">
        <v>70</v>
      </c>
      <c r="C26" s="9" t="s">
        <v>71</v>
      </c>
      <c r="D26" s="15" t="s">
        <v>72</v>
      </c>
      <c r="E26" s="9" t="s">
        <v>73</v>
      </c>
      <c r="F26" s="11">
        <v>93.321128</v>
      </c>
      <c r="G26" s="11">
        <v>109.801917</v>
      </c>
      <c r="H26" s="11">
        <v>70.39222964</v>
      </c>
      <c r="I26" s="13">
        <v>0.486538794035809</v>
      </c>
      <c r="J26" s="13">
        <v>0.566528797944392</v>
      </c>
      <c r="K26" s="13">
        <v>0.641083794921358</v>
      </c>
    </row>
    <row r="27" spans="2:11" ht="15">
      <c r="B27" s="15" t="s">
        <v>74</v>
      </c>
      <c r="C27" s="9" t="s">
        <v>75</v>
      </c>
      <c r="D27" s="15" t="s">
        <v>76</v>
      </c>
      <c r="E27" s="9" t="s">
        <v>77</v>
      </c>
      <c r="F27" s="11">
        <v>92.873406</v>
      </c>
      <c r="G27" s="11">
        <v>113.456046</v>
      </c>
      <c r="H27" s="11">
        <v>74.29214137</v>
      </c>
      <c r="I27" s="13">
        <v>0.514036471092955</v>
      </c>
      <c r="J27" s="13">
        <v>0.584690751958692</v>
      </c>
      <c r="K27" s="13">
        <v>0.654809893251524</v>
      </c>
    </row>
    <row r="28" spans="2:11" ht="15">
      <c r="B28" s="15" t="s">
        <v>78</v>
      </c>
      <c r="C28" s="9" t="s">
        <v>79</v>
      </c>
      <c r="D28" s="15" t="s">
        <v>80</v>
      </c>
      <c r="E28" s="9" t="s">
        <v>81</v>
      </c>
      <c r="F28" s="11">
        <v>56.178572</v>
      </c>
      <c r="G28" s="11">
        <v>63.093903</v>
      </c>
      <c r="H28" s="11">
        <v>39.48596018</v>
      </c>
      <c r="I28" s="13">
        <v>0.470195803863964</v>
      </c>
      <c r="J28" s="13">
        <v>0.554645879808703</v>
      </c>
      <c r="K28" s="13">
        <v>0.625828460477393</v>
      </c>
    </row>
    <row r="29" spans="2:11" ht="15">
      <c r="B29" s="15" t="s">
        <v>82</v>
      </c>
      <c r="C29" s="9" t="s">
        <v>83</v>
      </c>
      <c r="D29" s="15" t="s">
        <v>84</v>
      </c>
      <c r="E29" s="9" t="s">
        <v>85</v>
      </c>
      <c r="F29" s="11">
        <v>36.162053</v>
      </c>
      <c r="G29" s="11">
        <v>49.416444</v>
      </c>
      <c r="H29" s="11">
        <v>31.30834679</v>
      </c>
      <c r="I29" s="13">
        <v>0.470339092185589</v>
      </c>
      <c r="J29" s="13">
        <v>0.561724530603618</v>
      </c>
      <c r="K29" s="13">
        <v>0.633561305827671</v>
      </c>
    </row>
    <row r="30" spans="2:11" ht="15">
      <c r="B30" s="15" t="s">
        <v>86</v>
      </c>
      <c r="C30" s="9" t="s">
        <v>87</v>
      </c>
      <c r="D30" s="15" t="s">
        <v>88</v>
      </c>
      <c r="E30" s="9" t="s">
        <v>89</v>
      </c>
      <c r="F30" s="11">
        <v>53.376745</v>
      </c>
      <c r="G30" s="11">
        <v>59.658994</v>
      </c>
      <c r="H30" s="11">
        <v>39.08268802</v>
      </c>
      <c r="I30" s="13">
        <v>0.57166465059736</v>
      </c>
      <c r="J30" s="13">
        <v>0.616662349184097</v>
      </c>
      <c r="K30" s="13">
        <v>0.655101358564644</v>
      </c>
    </row>
    <row r="31" spans="2:11" ht="15">
      <c r="B31" s="15" t="s">
        <v>90</v>
      </c>
      <c r="C31" s="9" t="s">
        <v>91</v>
      </c>
      <c r="D31" s="15" t="s">
        <v>92</v>
      </c>
      <c r="E31" s="9" t="s">
        <v>93</v>
      </c>
      <c r="F31" s="11">
        <v>29.722632</v>
      </c>
      <c r="G31" s="11">
        <v>34.671935</v>
      </c>
      <c r="H31" s="11">
        <v>20.38889997</v>
      </c>
      <c r="I31" s="13">
        <v>0.451220040069872</v>
      </c>
      <c r="J31" s="13">
        <v>0.522730202395684</v>
      </c>
      <c r="K31" s="13">
        <v>0.58805197835079</v>
      </c>
    </row>
    <row r="32" spans="1:11" ht="15">
      <c r="A32" s="10" t="s">
        <v>94</v>
      </c>
      <c r="B32" s="5"/>
      <c r="C32" s="5"/>
      <c r="D32" s="5"/>
      <c r="E32" s="5"/>
      <c r="F32" s="12">
        <v>50.70749</v>
      </c>
      <c r="G32" s="12">
        <v>163.86959</v>
      </c>
      <c r="H32" s="12">
        <v>52.07445</v>
      </c>
      <c r="I32" s="14">
        <v>0.21537</v>
      </c>
      <c r="J32" s="14">
        <v>0.26763</v>
      </c>
      <c r="K32" s="14">
        <v>0.31778</v>
      </c>
    </row>
    <row r="34" spans="1:11" ht="15.75">
      <c r="A34" s="1" t="s">
        <v>95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ht="15">
      <c r="A35" s="3" t="s">
        <v>96</v>
      </c>
    </row>
    <row r="36" spans="1:11" ht="15">
      <c r="A36" s="5"/>
      <c r="B36" s="5"/>
      <c r="C36" s="5"/>
      <c r="D36" s="5"/>
      <c r="E36" s="5"/>
      <c r="F36" s="6" t="s">
        <v>2</v>
      </c>
      <c r="G36" s="5"/>
      <c r="H36" s="5"/>
      <c r="I36" s="5"/>
      <c r="J36" s="8"/>
      <c r="K36" s="5"/>
    </row>
    <row r="37" spans="1:11" ht="15">
      <c r="A37" s="6" t="s">
        <v>3</v>
      </c>
      <c r="B37" s="5"/>
      <c r="C37" s="5"/>
      <c r="D37" s="6" t="s">
        <v>4</v>
      </c>
      <c r="E37" s="5"/>
      <c r="F37" s="7" t="s">
        <v>5</v>
      </c>
      <c r="G37" s="7" t="s">
        <v>6</v>
      </c>
      <c r="H37" s="7" t="s">
        <v>7</v>
      </c>
      <c r="I37" s="6" t="s">
        <v>8</v>
      </c>
      <c r="J37" s="5"/>
      <c r="K37" s="5"/>
    </row>
    <row r="38" spans="1:11" ht="15">
      <c r="A38" s="5"/>
      <c r="B38" s="5"/>
      <c r="C38" s="5"/>
      <c r="D38" s="5"/>
      <c r="E38" s="5"/>
      <c r="F38" s="7" t="s">
        <v>9</v>
      </c>
      <c r="G38" s="7" t="s">
        <v>9</v>
      </c>
      <c r="H38" s="7" t="s">
        <v>10</v>
      </c>
      <c r="I38" s="7" t="s">
        <v>11</v>
      </c>
      <c r="J38" s="7" t="s">
        <v>12</v>
      </c>
      <c r="K38" s="7" t="s">
        <v>13</v>
      </c>
    </row>
    <row r="39" spans="1:11" ht="15">
      <c r="A39" s="5"/>
      <c r="B39" s="5"/>
      <c r="C39" s="5"/>
      <c r="D39" s="5"/>
      <c r="E39" s="5"/>
      <c r="F39" s="5"/>
      <c r="G39" s="5"/>
      <c r="H39" s="7" t="s">
        <v>9</v>
      </c>
      <c r="I39" s="5"/>
      <c r="J39" s="5"/>
      <c r="K39" s="5"/>
    </row>
    <row r="41" spans="1:11" ht="15">
      <c r="A41" s="10" t="s">
        <v>14</v>
      </c>
      <c r="B41" s="5"/>
      <c r="C41" s="5"/>
      <c r="D41" s="5"/>
      <c r="E41" s="5"/>
      <c r="F41" s="12">
        <v>1513.69673</v>
      </c>
      <c r="G41" s="12">
        <v>2074.54602</v>
      </c>
      <c r="H41" s="12">
        <v>1240.37694</v>
      </c>
      <c r="I41" s="14">
        <v>0.45132</v>
      </c>
      <c r="J41" s="14">
        <v>0.52677</v>
      </c>
      <c r="K41" s="14">
        <v>0.5979</v>
      </c>
    </row>
    <row r="42" spans="1:11" ht="15">
      <c r="A42" s="10" t="s">
        <v>15</v>
      </c>
      <c r="B42" s="5"/>
      <c r="C42" s="5"/>
      <c r="D42" s="5"/>
      <c r="E42" s="5"/>
      <c r="F42" s="12">
        <v>1485.3114</v>
      </c>
      <c r="G42" s="12">
        <v>1699.79834</v>
      </c>
      <c r="H42" s="12">
        <v>1060.46982</v>
      </c>
      <c r="I42" s="14">
        <v>0.47918</v>
      </c>
      <c r="J42" s="14">
        <v>0.55533</v>
      </c>
      <c r="K42" s="14">
        <v>0.62388</v>
      </c>
    </row>
    <row r="43" spans="2:11" ht="15">
      <c r="B43" s="15" t="s">
        <v>97</v>
      </c>
      <c r="C43" s="9" t="s">
        <v>98</v>
      </c>
      <c r="D43" s="15" t="s">
        <v>18</v>
      </c>
      <c r="E43" s="9" t="s">
        <v>19</v>
      </c>
      <c r="F43" s="11">
        <v>3.965781</v>
      </c>
      <c r="G43" s="11">
        <v>4.987457</v>
      </c>
      <c r="H43" s="11">
        <v>2.28055459</v>
      </c>
      <c r="I43" s="13">
        <v>0.316343240653503</v>
      </c>
      <c r="J43" s="13">
        <v>0.383439578526692</v>
      </c>
      <c r="K43" s="13">
        <v>0.457257995407278</v>
      </c>
    </row>
    <row r="44" spans="2:11" ht="15">
      <c r="B44" s="15" t="s">
        <v>99</v>
      </c>
      <c r="C44" s="9" t="s">
        <v>100</v>
      </c>
      <c r="D44" s="15" t="s">
        <v>18</v>
      </c>
      <c r="E44" s="9" t="s">
        <v>19</v>
      </c>
      <c r="F44" s="11">
        <v>84.378027</v>
      </c>
      <c r="G44" s="11">
        <v>67.113735</v>
      </c>
      <c r="H44" s="11">
        <v>40.4146161</v>
      </c>
      <c r="I44" s="13">
        <v>0.428653877332262</v>
      </c>
      <c r="J44" s="13">
        <v>0.525433294540975</v>
      </c>
      <c r="K44" s="13">
        <v>0.602181000655082</v>
      </c>
    </row>
    <row r="45" spans="2:11" ht="15">
      <c r="B45" s="15" t="s">
        <v>101</v>
      </c>
      <c r="C45" s="9" t="s">
        <v>102</v>
      </c>
      <c r="D45" s="15" t="s">
        <v>103</v>
      </c>
      <c r="E45" s="9" t="s">
        <v>104</v>
      </c>
      <c r="F45" s="11">
        <v>27.888698</v>
      </c>
      <c r="G45" s="11">
        <v>30.554769</v>
      </c>
      <c r="H45" s="11">
        <v>19.57781161</v>
      </c>
      <c r="I45" s="13">
        <v>0.503881069105775</v>
      </c>
      <c r="J45" s="13">
        <v>0.572651728442129</v>
      </c>
      <c r="K45" s="13">
        <v>0.640744873901681</v>
      </c>
    </row>
    <row r="46" spans="2:11" ht="15">
      <c r="B46" s="15" t="s">
        <v>105</v>
      </c>
      <c r="C46" s="9" t="s">
        <v>106</v>
      </c>
      <c r="D46" s="15" t="s">
        <v>107</v>
      </c>
      <c r="E46" s="9" t="s">
        <v>108</v>
      </c>
      <c r="F46" s="11">
        <v>16.522609</v>
      </c>
      <c r="G46" s="11">
        <v>21.013643</v>
      </c>
      <c r="H46" s="11">
        <v>12.19130998</v>
      </c>
      <c r="I46" s="13">
        <v>0.433578066877789</v>
      </c>
      <c r="J46" s="13">
        <v>0.503830097427656</v>
      </c>
      <c r="K46" s="13">
        <v>0.580161658785199</v>
      </c>
    </row>
    <row r="47" spans="2:11" ht="15">
      <c r="B47" s="15" t="s">
        <v>109</v>
      </c>
      <c r="C47" s="9" t="s">
        <v>110</v>
      </c>
      <c r="D47" s="15" t="s">
        <v>111</v>
      </c>
      <c r="E47" s="9" t="s">
        <v>112</v>
      </c>
      <c r="F47" s="11">
        <v>188.996016</v>
      </c>
      <c r="G47" s="11">
        <v>279.379086</v>
      </c>
      <c r="H47" s="11">
        <v>164.48396038</v>
      </c>
      <c r="I47" s="13">
        <v>0.426688385794203</v>
      </c>
      <c r="J47" s="13">
        <v>0.51328137930124</v>
      </c>
      <c r="K47" s="13">
        <v>0.588748294423155</v>
      </c>
    </row>
    <row r="48" spans="2:11" ht="15">
      <c r="B48" s="15" t="s">
        <v>113</v>
      </c>
      <c r="C48" s="9" t="s">
        <v>114</v>
      </c>
      <c r="D48" s="15" t="s">
        <v>115</v>
      </c>
      <c r="E48" s="9" t="s">
        <v>116</v>
      </c>
      <c r="F48" s="11">
        <v>10.34706</v>
      </c>
      <c r="G48" s="11">
        <v>11.141015</v>
      </c>
      <c r="H48" s="11">
        <v>7.52647935</v>
      </c>
      <c r="I48" s="13">
        <v>0.529944641489128</v>
      </c>
      <c r="J48" s="13">
        <v>0.610561210984816</v>
      </c>
      <c r="K48" s="13">
        <v>0.675564959745588</v>
      </c>
    </row>
    <row r="49" spans="2:11" ht="15">
      <c r="B49" s="15" t="s">
        <v>117</v>
      </c>
      <c r="C49" s="9" t="s">
        <v>118</v>
      </c>
      <c r="D49" s="15" t="s">
        <v>119</v>
      </c>
      <c r="E49" s="9" t="s">
        <v>120</v>
      </c>
      <c r="F49" s="11">
        <v>9.064069</v>
      </c>
      <c r="G49" s="11">
        <v>11.043649</v>
      </c>
      <c r="H49" s="11">
        <v>6.54022426</v>
      </c>
      <c r="I49" s="13">
        <v>0.456284809486429</v>
      </c>
      <c r="J49" s="13">
        <v>0.520864239709175</v>
      </c>
      <c r="K49" s="13">
        <v>0.592215875386839</v>
      </c>
    </row>
    <row r="50" spans="2:11" ht="15">
      <c r="B50" s="15" t="s">
        <v>121</v>
      </c>
      <c r="C50" s="9" t="s">
        <v>122</v>
      </c>
      <c r="D50" s="15" t="s">
        <v>123</v>
      </c>
      <c r="E50" s="9" t="s">
        <v>124</v>
      </c>
      <c r="F50" s="11">
        <v>153.188513</v>
      </c>
      <c r="G50" s="11">
        <v>8.555179</v>
      </c>
      <c r="H50" s="11">
        <v>5.77584295</v>
      </c>
      <c r="I50" s="13">
        <v>0.499157981381803</v>
      </c>
      <c r="J50" s="13">
        <v>0.587601811721297</v>
      </c>
      <c r="K50" s="13">
        <v>0.675128241033881</v>
      </c>
    </row>
    <row r="51" spans="2:11" ht="15">
      <c r="B51" s="15" t="s">
        <v>125</v>
      </c>
      <c r="C51" s="9" t="s">
        <v>126</v>
      </c>
      <c r="D51" s="15" t="s">
        <v>127</v>
      </c>
      <c r="E51" s="9" t="s">
        <v>128</v>
      </c>
      <c r="F51" s="11">
        <v>68.00316</v>
      </c>
      <c r="G51" s="11">
        <v>103.412642</v>
      </c>
      <c r="H51" s="11">
        <v>46.89229434</v>
      </c>
      <c r="I51" s="13">
        <v>0.349655888880587</v>
      </c>
      <c r="J51" s="13">
        <v>0.389682948918373</v>
      </c>
      <c r="K51" s="13">
        <v>0.45344837374912</v>
      </c>
    </row>
    <row r="52" spans="2:11" ht="15">
      <c r="B52" s="15" t="s">
        <v>129</v>
      </c>
      <c r="C52" s="9" t="s">
        <v>130</v>
      </c>
      <c r="D52" s="15" t="s">
        <v>131</v>
      </c>
      <c r="E52" s="9" t="s">
        <v>132</v>
      </c>
      <c r="F52" s="11">
        <v>19.382588</v>
      </c>
      <c r="G52" s="11">
        <v>21.075041</v>
      </c>
      <c r="H52" s="11">
        <v>13.36960615</v>
      </c>
      <c r="I52" s="13">
        <v>0.487527607182353</v>
      </c>
      <c r="J52" s="13">
        <v>0.563972150279565</v>
      </c>
      <c r="K52" s="13">
        <v>0.634381026826946</v>
      </c>
    </row>
    <row r="53" spans="2:11" ht="15">
      <c r="B53" s="15" t="s">
        <v>133</v>
      </c>
      <c r="C53" s="9" t="s">
        <v>134</v>
      </c>
      <c r="D53" s="15" t="s">
        <v>135</v>
      </c>
      <c r="E53" s="9" t="s">
        <v>136</v>
      </c>
      <c r="F53" s="11">
        <v>100.051026</v>
      </c>
      <c r="G53" s="11">
        <v>142.099305</v>
      </c>
      <c r="H53" s="11">
        <v>88.01901653</v>
      </c>
      <c r="I53" s="13">
        <v>0.480127462199762</v>
      </c>
      <c r="J53" s="13">
        <v>0.548532346164536</v>
      </c>
      <c r="K53" s="13">
        <v>0.619419050149471</v>
      </c>
    </row>
    <row r="54" spans="2:11" ht="15">
      <c r="B54" s="15" t="s">
        <v>137</v>
      </c>
      <c r="C54" s="9" t="s">
        <v>138</v>
      </c>
      <c r="D54" s="15" t="s">
        <v>139</v>
      </c>
      <c r="E54" s="9" t="s">
        <v>140</v>
      </c>
      <c r="F54" s="11">
        <v>210.991352</v>
      </c>
      <c r="G54" s="11">
        <v>253.094983</v>
      </c>
      <c r="H54" s="11">
        <v>171.33807039</v>
      </c>
      <c r="I54" s="13">
        <v>0.540709836038116</v>
      </c>
      <c r="J54" s="13">
        <v>0.615482627642603</v>
      </c>
      <c r="K54" s="13">
        <v>0.676971421397159</v>
      </c>
    </row>
    <row r="55" spans="2:11" ht="15">
      <c r="B55" s="15" t="s">
        <v>141</v>
      </c>
      <c r="C55" s="9" t="s">
        <v>142</v>
      </c>
      <c r="D55" s="15" t="s">
        <v>143</v>
      </c>
      <c r="E55" s="9" t="s">
        <v>144</v>
      </c>
      <c r="F55" s="11">
        <v>60.888391</v>
      </c>
      <c r="G55" s="11">
        <v>71.421542</v>
      </c>
      <c r="H55" s="11">
        <v>45.78273969</v>
      </c>
      <c r="I55" s="13">
        <v>0.495993550937334</v>
      </c>
      <c r="J55" s="13">
        <v>0.572045254777613</v>
      </c>
      <c r="K55" s="13">
        <v>0.641021439861939</v>
      </c>
    </row>
    <row r="56" spans="2:11" ht="15">
      <c r="B56" s="15" t="s">
        <v>145</v>
      </c>
      <c r="C56" s="9" t="s">
        <v>146</v>
      </c>
      <c r="D56" s="15" t="s">
        <v>147</v>
      </c>
      <c r="E56" s="9" t="s">
        <v>148</v>
      </c>
      <c r="F56" s="11">
        <v>125.622855</v>
      </c>
      <c r="G56" s="11">
        <v>166.965307</v>
      </c>
      <c r="H56" s="11">
        <v>112.18117078</v>
      </c>
      <c r="I56" s="13">
        <v>0.529691487705287</v>
      </c>
      <c r="J56" s="13">
        <v>0.604690754169667</v>
      </c>
      <c r="K56" s="13">
        <v>0.671883116293135</v>
      </c>
    </row>
    <row r="57" spans="2:11" ht="15">
      <c r="B57" s="15" t="s">
        <v>149</v>
      </c>
      <c r="C57" s="9" t="s">
        <v>150</v>
      </c>
      <c r="D57" s="15" t="s">
        <v>151</v>
      </c>
      <c r="E57" s="9" t="s">
        <v>152</v>
      </c>
      <c r="F57" s="11">
        <v>51.295319</v>
      </c>
      <c r="G57" s="11">
        <v>56.388318</v>
      </c>
      <c r="H57" s="11">
        <v>37.94972228</v>
      </c>
      <c r="I57" s="13">
        <v>0.526480523323997</v>
      </c>
      <c r="J57" s="13">
        <v>0.608033063160351</v>
      </c>
      <c r="K57" s="13">
        <v>0.67300681463845</v>
      </c>
    </row>
    <row r="58" spans="2:11" ht="15">
      <c r="B58" s="15" t="s">
        <v>153</v>
      </c>
      <c r="C58" s="9" t="s">
        <v>154</v>
      </c>
      <c r="D58" s="15" t="s">
        <v>155</v>
      </c>
      <c r="E58" s="9" t="s">
        <v>156</v>
      </c>
      <c r="F58" s="11">
        <v>42.018093</v>
      </c>
      <c r="G58" s="11">
        <v>47.252055</v>
      </c>
      <c r="H58" s="11">
        <v>30.33137956</v>
      </c>
      <c r="I58" s="13">
        <v>0.488857784068862</v>
      </c>
      <c r="J58" s="13">
        <v>0.564641900548029</v>
      </c>
      <c r="K58" s="13">
        <v>0.641906041123502</v>
      </c>
    </row>
    <row r="59" spans="2:11" ht="15">
      <c r="B59" s="15" t="s">
        <v>157</v>
      </c>
      <c r="C59" s="9" t="s">
        <v>158</v>
      </c>
      <c r="D59" s="15" t="s">
        <v>159</v>
      </c>
      <c r="E59" s="9" t="s">
        <v>160</v>
      </c>
      <c r="F59" s="11">
        <v>30.178813</v>
      </c>
      <c r="G59" s="11">
        <v>42.714963</v>
      </c>
      <c r="H59" s="11">
        <v>28.06590249</v>
      </c>
      <c r="I59" s="13">
        <v>0.523925681031258</v>
      </c>
      <c r="J59" s="13">
        <v>0.589019766445776</v>
      </c>
      <c r="K59" s="13">
        <v>0.65705084398645</v>
      </c>
    </row>
    <row r="60" spans="2:11" ht="15">
      <c r="B60" s="15" t="s">
        <v>161</v>
      </c>
      <c r="C60" s="9" t="s">
        <v>162</v>
      </c>
      <c r="D60" s="15" t="s">
        <v>163</v>
      </c>
      <c r="E60" s="9" t="s">
        <v>164</v>
      </c>
      <c r="F60" s="11">
        <v>29.563903</v>
      </c>
      <c r="G60" s="11">
        <v>37.717622</v>
      </c>
      <c r="H60" s="11">
        <v>23.14489439</v>
      </c>
      <c r="I60" s="13">
        <v>0.452568178078671</v>
      </c>
      <c r="J60" s="13">
        <v>0.540014741650467</v>
      </c>
      <c r="K60" s="13">
        <v>0.613636098002148</v>
      </c>
    </row>
    <row r="61" spans="2:11" ht="15">
      <c r="B61" s="15" t="s">
        <v>165</v>
      </c>
      <c r="C61" s="9" t="s">
        <v>166</v>
      </c>
      <c r="D61" s="15" t="s">
        <v>167</v>
      </c>
      <c r="E61" s="9" t="s">
        <v>168</v>
      </c>
      <c r="F61" s="11">
        <v>97.038822</v>
      </c>
      <c r="G61" s="11">
        <v>113.856743</v>
      </c>
      <c r="H61" s="11">
        <v>75.57811003</v>
      </c>
      <c r="I61" s="13">
        <v>0.515927820981142</v>
      </c>
      <c r="J61" s="13">
        <v>0.601251659025587</v>
      </c>
      <c r="K61" s="13">
        <v>0.663800035365494</v>
      </c>
    </row>
    <row r="62" spans="2:11" ht="15">
      <c r="B62" s="15" t="s">
        <v>169</v>
      </c>
      <c r="C62" s="9" t="s">
        <v>170</v>
      </c>
      <c r="D62" s="15" t="s">
        <v>171</v>
      </c>
      <c r="E62" s="9" t="s">
        <v>172</v>
      </c>
      <c r="F62" s="11">
        <v>87.862888</v>
      </c>
      <c r="G62" s="11">
        <v>114.015154</v>
      </c>
      <c r="H62" s="11">
        <v>71.31751406</v>
      </c>
      <c r="I62" s="13">
        <v>0.485412330715266</v>
      </c>
      <c r="J62" s="13">
        <v>0.56278416630477</v>
      </c>
      <c r="K62" s="13">
        <v>0.625509079784253</v>
      </c>
    </row>
    <row r="63" spans="2:11" ht="15">
      <c r="B63" s="15" t="s">
        <v>173</v>
      </c>
      <c r="C63" s="9" t="s">
        <v>174</v>
      </c>
      <c r="D63" s="15" t="s">
        <v>175</v>
      </c>
      <c r="E63" s="9" t="s">
        <v>176</v>
      </c>
      <c r="F63" s="11">
        <v>53.752209</v>
      </c>
      <c r="G63" s="11">
        <v>79.71849</v>
      </c>
      <c r="H63" s="11">
        <v>46.97453982</v>
      </c>
      <c r="I63" s="13">
        <v>0.446192965772432</v>
      </c>
      <c r="J63" s="13">
        <v>0.520738879273804</v>
      </c>
      <c r="K63" s="13">
        <v>0.589255263364873</v>
      </c>
    </row>
    <row r="64" spans="2:11" ht="15">
      <c r="B64" s="15" t="s">
        <v>177</v>
      </c>
      <c r="C64" s="9" t="s">
        <v>178</v>
      </c>
      <c r="D64" s="15" t="s">
        <v>179</v>
      </c>
      <c r="E64" s="9" t="s">
        <v>180</v>
      </c>
      <c r="F64" s="11">
        <v>14.311204</v>
      </c>
      <c r="G64" s="11">
        <v>16.27764</v>
      </c>
      <c r="H64" s="11">
        <v>10.7340651</v>
      </c>
      <c r="I64" s="13">
        <v>0.4895736882005</v>
      </c>
      <c r="J64" s="13">
        <v>0.574761238115599</v>
      </c>
      <c r="K64" s="13">
        <v>0.65943620205386</v>
      </c>
    </row>
    <row r="65" spans="1:11" ht="15">
      <c r="A65" s="10" t="s">
        <v>94</v>
      </c>
      <c r="B65" s="5"/>
      <c r="C65" s="5"/>
      <c r="D65" s="5"/>
      <c r="E65" s="5"/>
      <c r="F65" s="12">
        <v>28.38534</v>
      </c>
      <c r="G65" s="12">
        <v>374.74768</v>
      </c>
      <c r="H65" s="12">
        <v>179.90712</v>
      </c>
      <c r="I65" s="14">
        <v>0.32495</v>
      </c>
      <c r="J65" s="14">
        <v>0.39719</v>
      </c>
      <c r="K65" s="14">
        <v>0.48008</v>
      </c>
    </row>
    <row r="67" spans="1:11" ht="15.75">
      <c r="A67" s="1" t="s">
        <v>181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ht="15">
      <c r="A68" s="3" t="s">
        <v>182</v>
      </c>
    </row>
    <row r="69" spans="1:11" ht="15">
      <c r="A69" s="5"/>
      <c r="B69" s="5"/>
      <c r="C69" s="5"/>
      <c r="D69" s="5"/>
      <c r="E69" s="5"/>
      <c r="F69" s="6" t="s">
        <v>2</v>
      </c>
      <c r="G69" s="5"/>
      <c r="H69" s="5"/>
      <c r="I69" s="5"/>
      <c r="J69" s="8"/>
      <c r="K69" s="5"/>
    </row>
    <row r="70" spans="1:11" ht="15">
      <c r="A70" s="6" t="s">
        <v>3</v>
      </c>
      <c r="B70" s="5"/>
      <c r="C70" s="5"/>
      <c r="D70" s="6" t="s">
        <v>4</v>
      </c>
      <c r="E70" s="5"/>
      <c r="F70" s="7" t="s">
        <v>5</v>
      </c>
      <c r="G70" s="7" t="s">
        <v>6</v>
      </c>
      <c r="H70" s="7" t="s">
        <v>7</v>
      </c>
      <c r="I70" s="6" t="s">
        <v>8</v>
      </c>
      <c r="J70" s="5"/>
      <c r="K70" s="5"/>
    </row>
    <row r="71" spans="1:11" ht="15">
      <c r="A71" s="5"/>
      <c r="B71" s="5"/>
      <c r="C71" s="5"/>
      <c r="D71" s="5"/>
      <c r="E71" s="5"/>
      <c r="F71" s="7" t="s">
        <v>9</v>
      </c>
      <c r="G71" s="7" t="s">
        <v>9</v>
      </c>
      <c r="H71" s="7" t="s">
        <v>10</v>
      </c>
      <c r="I71" s="7" t="s">
        <v>11</v>
      </c>
      <c r="J71" s="7" t="s">
        <v>12</v>
      </c>
      <c r="K71" s="7" t="s">
        <v>13</v>
      </c>
    </row>
    <row r="72" spans="1:11" ht="15">
      <c r="A72" s="5"/>
      <c r="B72" s="5"/>
      <c r="C72" s="5"/>
      <c r="D72" s="5"/>
      <c r="E72" s="5"/>
      <c r="F72" s="5"/>
      <c r="G72" s="5"/>
      <c r="H72" s="7" t="s">
        <v>9</v>
      </c>
      <c r="I72" s="5"/>
      <c r="J72" s="5"/>
      <c r="K72" s="5"/>
    </row>
    <row r="74" spans="1:11" ht="15">
      <c r="A74" s="10" t="s">
        <v>14</v>
      </c>
      <c r="B74" s="5"/>
      <c r="C74" s="5"/>
      <c r="D74" s="5"/>
      <c r="E74" s="5"/>
      <c r="F74" s="12">
        <v>594.75395</v>
      </c>
      <c r="G74" s="12">
        <v>699.29614</v>
      </c>
      <c r="H74" s="12">
        <v>337.96963</v>
      </c>
      <c r="I74" s="14">
        <v>0.35992</v>
      </c>
      <c r="J74" s="14">
        <v>0.4276</v>
      </c>
      <c r="K74" s="14">
        <v>0.4833</v>
      </c>
    </row>
    <row r="75" spans="1:11" ht="15">
      <c r="A75" s="10" t="s">
        <v>15</v>
      </c>
      <c r="B75" s="5"/>
      <c r="C75" s="5"/>
      <c r="D75" s="5"/>
      <c r="E75" s="5"/>
      <c r="F75" s="12">
        <v>589.27305</v>
      </c>
      <c r="G75" s="12">
        <v>693.6433</v>
      </c>
      <c r="H75" s="12">
        <v>337.93213</v>
      </c>
      <c r="I75" s="14">
        <v>0.36286</v>
      </c>
      <c r="J75" s="14">
        <v>0.43103</v>
      </c>
      <c r="K75" s="14">
        <v>0.48718</v>
      </c>
    </row>
    <row r="76" spans="2:11" ht="15">
      <c r="B76" s="15" t="s">
        <v>183</v>
      </c>
      <c r="C76" s="9" t="s">
        <v>184</v>
      </c>
      <c r="D76" s="15" t="s">
        <v>18</v>
      </c>
      <c r="E76" s="9" t="s">
        <v>19</v>
      </c>
      <c r="F76" s="11">
        <v>59.320021</v>
      </c>
      <c r="G76" s="11">
        <v>37.307962</v>
      </c>
      <c r="H76" s="11">
        <v>20.45635858</v>
      </c>
      <c r="I76" s="13">
        <v>0.39507249042443</v>
      </c>
      <c r="J76" s="13">
        <v>0.47251658694195</v>
      </c>
      <c r="K76" s="13">
        <v>0.54831080239655</v>
      </c>
    </row>
    <row r="77" spans="2:11" ht="15">
      <c r="B77" s="15" t="s">
        <v>185</v>
      </c>
      <c r="C77" s="9" t="s">
        <v>186</v>
      </c>
      <c r="D77" s="15" t="s">
        <v>18</v>
      </c>
      <c r="E77" s="9" t="s">
        <v>19</v>
      </c>
      <c r="F77" s="11">
        <v>4.953292</v>
      </c>
      <c r="G77" s="11">
        <v>2.021938</v>
      </c>
      <c r="H77" s="11">
        <v>0.86829772</v>
      </c>
      <c r="I77" s="13">
        <v>0.29992751508701</v>
      </c>
      <c r="J77" s="13">
        <v>0.364702127364934</v>
      </c>
      <c r="K77" s="13">
        <v>0.429438350730833</v>
      </c>
    </row>
    <row r="78" spans="2:11" ht="15">
      <c r="B78" s="15" t="s">
        <v>187</v>
      </c>
      <c r="C78" s="9" t="s">
        <v>188</v>
      </c>
      <c r="D78" s="15" t="s">
        <v>189</v>
      </c>
      <c r="E78" s="9" t="s">
        <v>190</v>
      </c>
      <c r="F78" s="11">
        <v>70.605747</v>
      </c>
      <c r="G78" s="11">
        <v>80.27017</v>
      </c>
      <c r="H78" s="11">
        <v>47.48559385</v>
      </c>
      <c r="I78" s="13">
        <v>0.451248381808584</v>
      </c>
      <c r="J78" s="13">
        <v>0.527302964226935</v>
      </c>
      <c r="K78" s="13">
        <v>0.591572110162467</v>
      </c>
    </row>
    <row r="79" spans="2:11" ht="15">
      <c r="B79" s="15" t="s">
        <v>191</v>
      </c>
      <c r="C79" s="9" t="s">
        <v>192</v>
      </c>
      <c r="D79" s="15" t="s">
        <v>193</v>
      </c>
      <c r="E79" s="9" t="s">
        <v>194</v>
      </c>
      <c r="F79" s="11">
        <v>19.097703</v>
      </c>
      <c r="G79" s="11">
        <v>22.240517</v>
      </c>
      <c r="H79" s="11">
        <v>13.2448779</v>
      </c>
      <c r="I79" s="13">
        <v>0.443550274483277</v>
      </c>
      <c r="J79" s="13">
        <v>0.521595667492801</v>
      </c>
      <c r="K79" s="13">
        <v>0.595529227130826</v>
      </c>
    </row>
    <row r="80" spans="2:11" ht="15">
      <c r="B80" s="15" t="s">
        <v>195</v>
      </c>
      <c r="C80" s="9" t="s">
        <v>196</v>
      </c>
      <c r="D80" s="15" t="s">
        <v>197</v>
      </c>
      <c r="E80" s="9" t="s">
        <v>198</v>
      </c>
      <c r="F80" s="11">
        <v>48.785431</v>
      </c>
      <c r="G80" s="11">
        <v>63.228861</v>
      </c>
      <c r="H80" s="11">
        <v>34.78548227</v>
      </c>
      <c r="I80" s="13">
        <v>0.404710232721098</v>
      </c>
      <c r="J80" s="13">
        <v>0.474660198924032</v>
      </c>
      <c r="K80" s="13">
        <v>0.550151967311256</v>
      </c>
    </row>
    <row r="81" spans="2:11" ht="15">
      <c r="B81" s="15" t="s">
        <v>199</v>
      </c>
      <c r="C81" s="9" t="s">
        <v>200</v>
      </c>
      <c r="D81" s="15" t="s">
        <v>201</v>
      </c>
      <c r="E81" s="9" t="s">
        <v>202</v>
      </c>
      <c r="F81" s="11">
        <v>0.378818</v>
      </c>
      <c r="G81" s="11">
        <v>0.938562</v>
      </c>
      <c r="H81" s="11">
        <v>0.20792607</v>
      </c>
      <c r="I81" s="13">
        <v>0.185174980448814</v>
      </c>
      <c r="J81" s="13">
        <v>0.205354883321506</v>
      </c>
      <c r="K81" s="13">
        <v>0.221536851055124</v>
      </c>
    </row>
    <row r="82" spans="2:11" ht="15">
      <c r="B82" s="15" t="s">
        <v>203</v>
      </c>
      <c r="C82" s="9" t="s">
        <v>204</v>
      </c>
      <c r="D82" s="15" t="s">
        <v>205</v>
      </c>
      <c r="E82" s="9" t="s">
        <v>206</v>
      </c>
      <c r="F82" s="11">
        <v>16.548054</v>
      </c>
      <c r="G82" s="11">
        <v>17.20142</v>
      </c>
      <c r="H82" s="11">
        <v>11.27560101</v>
      </c>
      <c r="I82" s="13">
        <v>0.490359945864934</v>
      </c>
      <c r="J82" s="13">
        <v>0.575711222678127</v>
      </c>
      <c r="K82" s="13">
        <v>0.655504081058424</v>
      </c>
    </row>
    <row r="83" spans="2:11" ht="15">
      <c r="B83" s="15" t="s">
        <v>207</v>
      </c>
      <c r="C83" s="9" t="s">
        <v>208</v>
      </c>
      <c r="D83" s="15" t="s">
        <v>209</v>
      </c>
      <c r="E83" s="9" t="s">
        <v>210</v>
      </c>
      <c r="F83" s="11">
        <v>11.2972</v>
      </c>
      <c r="G83" s="11">
        <v>65.125609</v>
      </c>
      <c r="H83" s="11">
        <v>4.66350225</v>
      </c>
      <c r="I83" s="13">
        <v>0.0188356142665782</v>
      </c>
      <c r="J83" s="13">
        <v>0.0424170504109988</v>
      </c>
      <c r="K83" s="13">
        <v>0.0716078102240855</v>
      </c>
    </row>
    <row r="84" spans="2:11" ht="15">
      <c r="B84" s="15" t="s">
        <v>211</v>
      </c>
      <c r="C84" s="9" t="s">
        <v>212</v>
      </c>
      <c r="D84" s="15" t="s">
        <v>213</v>
      </c>
      <c r="E84" s="9" t="s">
        <v>214</v>
      </c>
      <c r="F84" s="11">
        <v>51.508902</v>
      </c>
      <c r="G84" s="11">
        <v>68.423364</v>
      </c>
      <c r="H84" s="11">
        <v>22.39943771</v>
      </c>
      <c r="I84" s="13">
        <v>0.247771084011595</v>
      </c>
      <c r="J84" s="13">
        <v>0.289118006095111</v>
      </c>
      <c r="K84" s="13">
        <v>0.32736533839523</v>
      </c>
    </row>
    <row r="85" spans="2:11" ht="15">
      <c r="B85" s="15" t="s">
        <v>215</v>
      </c>
      <c r="C85" s="9" t="s">
        <v>216</v>
      </c>
      <c r="D85" s="15" t="s">
        <v>217</v>
      </c>
      <c r="E85" s="9" t="s">
        <v>218</v>
      </c>
      <c r="F85" s="11">
        <v>2.597913</v>
      </c>
      <c r="G85" s="11">
        <v>4.516634</v>
      </c>
      <c r="H85" s="11">
        <v>2.42848725</v>
      </c>
      <c r="I85" s="13">
        <v>0.294730250447567</v>
      </c>
      <c r="J85" s="13">
        <v>0.362035263428473</v>
      </c>
      <c r="K85" s="13">
        <v>0.537676342603806</v>
      </c>
    </row>
    <row r="86" spans="2:11" ht="15">
      <c r="B86" s="15" t="s">
        <v>219</v>
      </c>
      <c r="C86" s="9" t="s">
        <v>220</v>
      </c>
      <c r="D86" s="15" t="s">
        <v>221</v>
      </c>
      <c r="E86" s="9" t="s">
        <v>222</v>
      </c>
      <c r="F86" s="11">
        <v>16.054439</v>
      </c>
      <c r="G86" s="11">
        <v>23.122319</v>
      </c>
      <c r="H86" s="11">
        <v>11.85738815</v>
      </c>
      <c r="I86" s="13">
        <v>0.311307625329449</v>
      </c>
      <c r="J86" s="13">
        <v>0.45661071798205</v>
      </c>
      <c r="K86" s="13">
        <v>0.51281137285581</v>
      </c>
    </row>
    <row r="87" spans="2:11" ht="15">
      <c r="B87" s="15" t="s">
        <v>223</v>
      </c>
      <c r="C87" s="9" t="s">
        <v>224</v>
      </c>
      <c r="D87" s="15" t="s">
        <v>225</v>
      </c>
      <c r="E87" s="9" t="s">
        <v>226</v>
      </c>
      <c r="F87" s="11">
        <v>13.755911</v>
      </c>
      <c r="G87" s="11">
        <v>13.51361</v>
      </c>
      <c r="H87" s="11">
        <v>8.7080683</v>
      </c>
      <c r="I87" s="13">
        <v>0.473112431837236</v>
      </c>
      <c r="J87" s="13">
        <v>0.568192412686173</v>
      </c>
      <c r="K87" s="13">
        <v>0.644392453237883</v>
      </c>
    </row>
    <row r="88" spans="2:11" ht="15">
      <c r="B88" s="15" t="s">
        <v>227</v>
      </c>
      <c r="C88" s="9" t="s">
        <v>228</v>
      </c>
      <c r="D88" s="15" t="s">
        <v>229</v>
      </c>
      <c r="E88" s="9" t="s">
        <v>230</v>
      </c>
      <c r="F88" s="11">
        <v>5.574394</v>
      </c>
      <c r="G88" s="11">
        <v>5.652256</v>
      </c>
      <c r="H88" s="11">
        <v>3.45091856</v>
      </c>
      <c r="I88" s="13">
        <v>0.446768377086954</v>
      </c>
      <c r="J88" s="13">
        <v>0.539819051012551</v>
      </c>
      <c r="K88" s="13">
        <v>0.610538262951996</v>
      </c>
    </row>
    <row r="89" spans="2:11" ht="15">
      <c r="B89" s="15" t="s">
        <v>231</v>
      </c>
      <c r="C89" s="9" t="s">
        <v>232</v>
      </c>
      <c r="D89" s="15" t="s">
        <v>233</v>
      </c>
      <c r="E89" s="9" t="s">
        <v>234</v>
      </c>
      <c r="F89" s="11">
        <v>5.934918</v>
      </c>
      <c r="G89" s="11">
        <v>6.263124</v>
      </c>
      <c r="H89" s="11">
        <v>3.61470945</v>
      </c>
      <c r="I89" s="13">
        <v>0.419908454630628</v>
      </c>
      <c r="J89" s="13">
        <v>0.512492080629411</v>
      </c>
      <c r="K89" s="13">
        <v>0.577141606968024</v>
      </c>
    </row>
    <row r="90" spans="2:11" ht="15">
      <c r="B90" s="15" t="s">
        <v>235</v>
      </c>
      <c r="C90" s="9" t="s">
        <v>236</v>
      </c>
      <c r="D90" s="15" t="s">
        <v>237</v>
      </c>
      <c r="E90" s="9" t="s">
        <v>238</v>
      </c>
      <c r="F90" s="11">
        <v>0.84027</v>
      </c>
      <c r="G90" s="11">
        <v>0.832581</v>
      </c>
      <c r="H90" s="11">
        <v>0.45715629</v>
      </c>
      <c r="I90" s="13">
        <v>0.443355553393603</v>
      </c>
      <c r="J90" s="13">
        <v>0.502974365256953</v>
      </c>
      <c r="K90" s="13">
        <v>0.549083260367459</v>
      </c>
    </row>
    <row r="91" spans="2:11" ht="15">
      <c r="B91" s="15" t="s">
        <v>239</v>
      </c>
      <c r="C91" s="9" t="s">
        <v>240</v>
      </c>
      <c r="D91" s="15" t="s">
        <v>241</v>
      </c>
      <c r="E91" s="9" t="s">
        <v>242</v>
      </c>
      <c r="F91" s="11">
        <v>1.477189</v>
      </c>
      <c r="G91" s="11">
        <v>1.509672</v>
      </c>
      <c r="H91" s="11">
        <v>0.84216338</v>
      </c>
      <c r="I91" s="13">
        <v>0.410740001801715</v>
      </c>
      <c r="J91" s="13">
        <v>0.481318021398025</v>
      </c>
      <c r="K91" s="13">
        <v>0.557845267051385</v>
      </c>
    </row>
    <row r="92" spans="2:11" ht="15">
      <c r="B92" s="15" t="s">
        <v>243</v>
      </c>
      <c r="C92" s="9" t="s">
        <v>244</v>
      </c>
      <c r="D92" s="15" t="s">
        <v>245</v>
      </c>
      <c r="E92" s="9" t="s">
        <v>246</v>
      </c>
      <c r="F92" s="11">
        <v>9.838895</v>
      </c>
      <c r="G92" s="11">
        <v>9.629149</v>
      </c>
      <c r="H92" s="11">
        <v>5.71940539</v>
      </c>
      <c r="I92" s="13">
        <v>0.443720760785818</v>
      </c>
      <c r="J92" s="13">
        <v>0.52605207687616</v>
      </c>
      <c r="K92" s="13">
        <v>0.593967897890041</v>
      </c>
    </row>
    <row r="93" spans="2:11" ht="15">
      <c r="B93" s="15" t="s">
        <v>247</v>
      </c>
      <c r="C93" s="9" t="s">
        <v>248</v>
      </c>
      <c r="D93" s="15" t="s">
        <v>249</v>
      </c>
      <c r="E93" s="9" t="s">
        <v>250</v>
      </c>
      <c r="F93" s="11">
        <v>47.048195</v>
      </c>
      <c r="G93" s="11">
        <v>51.344132</v>
      </c>
      <c r="H93" s="11">
        <v>29.9563715</v>
      </c>
      <c r="I93" s="13">
        <v>0.421830016135047</v>
      </c>
      <c r="J93" s="13">
        <v>0.499308661211762</v>
      </c>
      <c r="K93" s="13">
        <v>0.583442943392245</v>
      </c>
    </row>
    <row r="94" spans="2:11" ht="15">
      <c r="B94" s="15" t="s">
        <v>251</v>
      </c>
      <c r="C94" s="9" t="s">
        <v>252</v>
      </c>
      <c r="D94" s="15" t="s">
        <v>253</v>
      </c>
      <c r="E94" s="9" t="s">
        <v>254</v>
      </c>
      <c r="F94" s="11">
        <v>8.258823</v>
      </c>
      <c r="G94" s="11">
        <v>7.993171</v>
      </c>
      <c r="H94" s="11">
        <v>4.75041833</v>
      </c>
      <c r="I94" s="13">
        <v>0.436297539487144</v>
      </c>
      <c r="J94" s="13">
        <v>0.526899145533105</v>
      </c>
      <c r="K94" s="13">
        <v>0.594309608789803</v>
      </c>
    </row>
    <row r="95" spans="2:11" ht="15">
      <c r="B95" s="15" t="s">
        <v>255</v>
      </c>
      <c r="C95" s="9" t="s">
        <v>256</v>
      </c>
      <c r="D95" s="15" t="s">
        <v>257</v>
      </c>
      <c r="E95" s="9" t="s">
        <v>258</v>
      </c>
      <c r="F95" s="11">
        <v>24.02169</v>
      </c>
      <c r="G95" s="11">
        <v>27.741493</v>
      </c>
      <c r="H95" s="11">
        <v>15.7115356</v>
      </c>
      <c r="I95" s="13">
        <v>0.398017031743749</v>
      </c>
      <c r="J95" s="13">
        <v>0.508567096947521</v>
      </c>
      <c r="K95" s="13">
        <v>0.566355084061265</v>
      </c>
    </row>
    <row r="96" spans="2:11" ht="15">
      <c r="B96" s="15" t="s">
        <v>259</v>
      </c>
      <c r="C96" s="9" t="s">
        <v>260</v>
      </c>
      <c r="D96" s="15" t="s">
        <v>261</v>
      </c>
      <c r="E96" s="9" t="s">
        <v>262</v>
      </c>
      <c r="F96" s="11">
        <v>20.60445</v>
      </c>
      <c r="G96" s="11">
        <v>28.124226</v>
      </c>
      <c r="H96" s="11">
        <v>13.46882002</v>
      </c>
      <c r="I96" s="13">
        <v>0.362572129807234</v>
      </c>
      <c r="J96" s="13">
        <v>0.422017189024153</v>
      </c>
      <c r="K96" s="13">
        <v>0.478904557942323</v>
      </c>
    </row>
    <row r="97" spans="2:11" ht="15">
      <c r="B97" s="15" t="s">
        <v>263</v>
      </c>
      <c r="C97" s="9" t="s">
        <v>264</v>
      </c>
      <c r="D97" s="15" t="s">
        <v>265</v>
      </c>
      <c r="E97" s="9" t="s">
        <v>266</v>
      </c>
      <c r="F97" s="11">
        <v>95.873093</v>
      </c>
      <c r="G97" s="11">
        <v>93.361968</v>
      </c>
      <c r="H97" s="11">
        <v>42.42656032</v>
      </c>
      <c r="I97" s="13">
        <v>0.372904272219283</v>
      </c>
      <c r="J97" s="13">
        <v>0.423971197136718</v>
      </c>
      <c r="K97" s="13">
        <v>0.454430869752017</v>
      </c>
    </row>
    <row r="98" spans="2:11" ht="15">
      <c r="B98" s="15" t="s">
        <v>267</v>
      </c>
      <c r="C98" s="9" t="s">
        <v>268</v>
      </c>
      <c r="D98" s="15" t="s">
        <v>269</v>
      </c>
      <c r="E98" s="9" t="s">
        <v>270</v>
      </c>
      <c r="F98" s="11">
        <v>11.975104</v>
      </c>
      <c r="G98" s="11">
        <v>13.446088</v>
      </c>
      <c r="H98" s="11">
        <v>8.58508878</v>
      </c>
      <c r="I98" s="13">
        <v>0.462070915347274</v>
      </c>
      <c r="J98" s="13">
        <v>0.569731028831582</v>
      </c>
      <c r="K98" s="13">
        <v>0.63848226934109</v>
      </c>
    </row>
    <row r="99" spans="2:11" ht="15">
      <c r="B99" s="15" t="s">
        <v>271</v>
      </c>
      <c r="C99" s="9" t="s">
        <v>272</v>
      </c>
      <c r="D99" s="15" t="s">
        <v>273</v>
      </c>
      <c r="E99" s="9" t="s">
        <v>274</v>
      </c>
      <c r="F99" s="11">
        <v>8.157802</v>
      </c>
      <c r="G99" s="11">
        <v>10.051466</v>
      </c>
      <c r="H99" s="11">
        <v>6.27706254</v>
      </c>
      <c r="I99" s="13">
        <v>0.446493131449681</v>
      </c>
      <c r="J99" s="13">
        <v>0.544066849552095</v>
      </c>
      <c r="K99" s="13">
        <v>0.624492242226158</v>
      </c>
    </row>
    <row r="100" spans="2:11" ht="15">
      <c r="B100" s="15" t="s">
        <v>275</v>
      </c>
      <c r="C100" s="9" t="s">
        <v>276</v>
      </c>
      <c r="D100" s="15" t="s">
        <v>277</v>
      </c>
      <c r="E100" s="9" t="s">
        <v>278</v>
      </c>
      <c r="F100" s="11">
        <v>16.992153</v>
      </c>
      <c r="G100" s="11">
        <v>19.088235</v>
      </c>
      <c r="H100" s="11">
        <v>8.81038913</v>
      </c>
      <c r="I100" s="13">
        <v>0.363570452689837</v>
      </c>
      <c r="J100" s="13">
        <v>0.431533346063687</v>
      </c>
      <c r="K100" s="13">
        <v>0.461561225016351</v>
      </c>
    </row>
    <row r="101" spans="2:11" ht="15">
      <c r="B101" s="15" t="s">
        <v>279</v>
      </c>
      <c r="C101" s="9" t="s">
        <v>280</v>
      </c>
      <c r="D101" s="15" t="s">
        <v>281</v>
      </c>
      <c r="E101" s="9" t="s">
        <v>282</v>
      </c>
      <c r="F101" s="11">
        <v>17.772643</v>
      </c>
      <c r="G101" s="11">
        <v>20.694773</v>
      </c>
      <c r="H101" s="11">
        <v>15.48050912</v>
      </c>
      <c r="I101" s="13">
        <v>0.66211680118453</v>
      </c>
      <c r="J101" s="13">
        <v>0.720715452157895</v>
      </c>
      <c r="K101" s="13">
        <v>0.748039571151613</v>
      </c>
    </row>
    <row r="102" spans="1:11" ht="15">
      <c r="A102" s="10" t="s">
        <v>94</v>
      </c>
      <c r="B102" s="5"/>
      <c r="C102" s="5"/>
      <c r="D102" s="5"/>
      <c r="E102" s="5"/>
      <c r="F102" s="12">
        <v>5.4809</v>
      </c>
      <c r="G102" s="12">
        <v>5.65284</v>
      </c>
      <c r="H102" s="12">
        <v>0.0375</v>
      </c>
      <c r="I102" s="14">
        <v>0</v>
      </c>
      <c r="J102" s="14">
        <v>0.00663</v>
      </c>
      <c r="K102" s="14">
        <v>0.00663</v>
      </c>
    </row>
    <row r="104" spans="1:11" ht="15.75">
      <c r="A104" s="1" t="s">
        <v>283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ht="15">
      <c r="A105" s="3" t="s">
        <v>284</v>
      </c>
    </row>
    <row r="106" spans="1:11" ht="15">
      <c r="A106" s="5"/>
      <c r="B106" s="5"/>
      <c r="C106" s="5"/>
      <c r="D106" s="5"/>
      <c r="E106" s="5"/>
      <c r="F106" s="6" t="s">
        <v>2</v>
      </c>
      <c r="G106" s="5"/>
      <c r="H106" s="5"/>
      <c r="I106" s="5"/>
      <c r="J106" s="8"/>
      <c r="K106" s="5"/>
    </row>
    <row r="107" spans="1:11" ht="15">
      <c r="A107" s="6" t="s">
        <v>3</v>
      </c>
      <c r="B107" s="5"/>
      <c r="C107" s="5"/>
      <c r="D107" s="6" t="s">
        <v>4</v>
      </c>
      <c r="E107" s="5"/>
      <c r="F107" s="7" t="s">
        <v>5</v>
      </c>
      <c r="G107" s="7" t="s">
        <v>6</v>
      </c>
      <c r="H107" s="7" t="s">
        <v>7</v>
      </c>
      <c r="I107" s="6" t="s">
        <v>8</v>
      </c>
      <c r="J107" s="5"/>
      <c r="K107" s="5"/>
    </row>
    <row r="108" spans="1:11" ht="15">
      <c r="A108" s="5"/>
      <c r="B108" s="5"/>
      <c r="C108" s="5"/>
      <c r="D108" s="5"/>
      <c r="E108" s="5"/>
      <c r="F108" s="7" t="s">
        <v>9</v>
      </c>
      <c r="G108" s="7" t="s">
        <v>9</v>
      </c>
      <c r="H108" s="7" t="s">
        <v>10</v>
      </c>
      <c r="I108" s="7" t="s">
        <v>11</v>
      </c>
      <c r="J108" s="7" t="s">
        <v>12</v>
      </c>
      <c r="K108" s="7" t="s">
        <v>13</v>
      </c>
    </row>
    <row r="109" spans="1:11" ht="15">
      <c r="A109" s="5"/>
      <c r="B109" s="5"/>
      <c r="C109" s="5"/>
      <c r="D109" s="5"/>
      <c r="E109" s="5"/>
      <c r="F109" s="5"/>
      <c r="G109" s="5"/>
      <c r="H109" s="7" t="s">
        <v>9</v>
      </c>
      <c r="I109" s="5"/>
      <c r="J109" s="5"/>
      <c r="K109" s="5"/>
    </row>
    <row r="111" spans="1:11" ht="15">
      <c r="A111" s="10" t="s">
        <v>14</v>
      </c>
      <c r="B111" s="5"/>
      <c r="C111" s="5"/>
      <c r="D111" s="5"/>
      <c r="E111" s="5"/>
      <c r="F111" s="12">
        <v>373.69941</v>
      </c>
      <c r="G111" s="12">
        <v>415.45749</v>
      </c>
      <c r="H111" s="12">
        <v>236.57074</v>
      </c>
      <c r="I111" s="14">
        <v>0.4389</v>
      </c>
      <c r="J111" s="14">
        <v>0.51312</v>
      </c>
      <c r="K111" s="14">
        <v>0.56942</v>
      </c>
    </row>
    <row r="112" spans="1:11" ht="15">
      <c r="A112" s="10" t="s">
        <v>15</v>
      </c>
      <c r="B112" s="5"/>
      <c r="C112" s="5"/>
      <c r="D112" s="5"/>
      <c r="E112" s="5"/>
      <c r="F112" s="12">
        <v>369.00211</v>
      </c>
      <c r="G112" s="12">
        <v>407.10739</v>
      </c>
      <c r="H112" s="12">
        <v>230.06442</v>
      </c>
      <c r="I112" s="14">
        <v>0.43399</v>
      </c>
      <c r="J112" s="14">
        <v>0.50891</v>
      </c>
      <c r="K112" s="14">
        <v>0.56512</v>
      </c>
    </row>
    <row r="113" spans="2:11" ht="15">
      <c r="B113" s="15" t="s">
        <v>285</v>
      </c>
      <c r="C113" s="9" t="s">
        <v>286</v>
      </c>
      <c r="D113" s="15" t="s">
        <v>18</v>
      </c>
      <c r="E113" s="9" t="s">
        <v>19</v>
      </c>
      <c r="F113" s="11">
        <v>40.814115</v>
      </c>
      <c r="G113" s="11">
        <v>22.323446</v>
      </c>
      <c r="H113" s="11">
        <v>12.32940648</v>
      </c>
      <c r="I113" s="13">
        <v>0.406901996224059</v>
      </c>
      <c r="J113" s="13">
        <v>0.47656903822107</v>
      </c>
      <c r="K113" s="13">
        <v>0.552307492310998</v>
      </c>
    </row>
    <row r="114" spans="2:11" ht="15">
      <c r="B114" s="15" t="s">
        <v>287</v>
      </c>
      <c r="C114" s="9" t="s">
        <v>288</v>
      </c>
      <c r="D114" s="15" t="s">
        <v>18</v>
      </c>
      <c r="E114" s="9" t="s">
        <v>19</v>
      </c>
      <c r="F114" s="11">
        <v>17.52517</v>
      </c>
      <c r="G114" s="11">
        <v>2.962588</v>
      </c>
      <c r="H114" s="11">
        <v>1.2385807</v>
      </c>
      <c r="I114" s="13">
        <v>0.341336193220252</v>
      </c>
      <c r="J114" s="13">
        <v>0.369847170784462</v>
      </c>
      <c r="K114" s="13">
        <v>0.418073893501222</v>
      </c>
    </row>
    <row r="115" spans="2:11" ht="15">
      <c r="B115" s="15" t="s">
        <v>289</v>
      </c>
      <c r="C115" s="9" t="s">
        <v>290</v>
      </c>
      <c r="D115" s="15" t="s">
        <v>291</v>
      </c>
      <c r="E115" s="9" t="s">
        <v>292</v>
      </c>
      <c r="F115" s="11">
        <v>30.444035</v>
      </c>
      <c r="G115" s="11">
        <v>33.894868</v>
      </c>
      <c r="H115" s="11">
        <v>26.31044415</v>
      </c>
      <c r="I115" s="13">
        <v>0.716770475990642</v>
      </c>
      <c r="J115" s="13">
        <v>0.745235591417556</v>
      </c>
      <c r="K115" s="13">
        <v>0.776236808179928</v>
      </c>
    </row>
    <row r="116" spans="2:11" ht="15">
      <c r="B116" s="15" t="s">
        <v>293</v>
      </c>
      <c r="C116" s="9" t="s">
        <v>294</v>
      </c>
      <c r="D116" s="15" t="s">
        <v>295</v>
      </c>
      <c r="E116" s="9" t="s">
        <v>296</v>
      </c>
      <c r="F116" s="11">
        <v>5.115783</v>
      </c>
      <c r="G116" s="11">
        <v>5.327623</v>
      </c>
      <c r="H116" s="11">
        <v>3.45510024</v>
      </c>
      <c r="I116" s="13">
        <v>0.462972530150875</v>
      </c>
      <c r="J116" s="13">
        <v>0.559295334898884</v>
      </c>
      <c r="K116" s="13">
        <v>0.648525663321147</v>
      </c>
    </row>
    <row r="117" spans="2:11" ht="15">
      <c r="B117" s="15" t="s">
        <v>297</v>
      </c>
      <c r="C117" s="9" t="s">
        <v>298</v>
      </c>
      <c r="D117" s="15" t="s">
        <v>299</v>
      </c>
      <c r="E117" s="9" t="s">
        <v>300</v>
      </c>
      <c r="F117" s="11">
        <v>4.882622</v>
      </c>
      <c r="G117" s="11">
        <v>5.647876</v>
      </c>
      <c r="H117" s="11">
        <v>2.93828171</v>
      </c>
      <c r="I117" s="13">
        <v>0.38159861689598</v>
      </c>
      <c r="J117" s="13">
        <v>0.450484127130269</v>
      </c>
      <c r="K117" s="13">
        <v>0.520245435629252</v>
      </c>
    </row>
    <row r="118" spans="2:11" ht="15">
      <c r="B118" s="15" t="s">
        <v>301</v>
      </c>
      <c r="C118" s="9" t="s">
        <v>302</v>
      </c>
      <c r="D118" s="15" t="s">
        <v>303</v>
      </c>
      <c r="E118" s="9" t="s">
        <v>304</v>
      </c>
      <c r="F118" s="11">
        <v>8.060795</v>
      </c>
      <c r="G118" s="11">
        <v>11.122756</v>
      </c>
      <c r="H118" s="11">
        <v>7.44216643</v>
      </c>
      <c r="I118" s="13">
        <v>0.511155802572671</v>
      </c>
      <c r="J118" s="13">
        <v>0.58783505454943</v>
      </c>
      <c r="K118" s="13">
        <v>0.669093741694954</v>
      </c>
    </row>
    <row r="119" spans="2:11" ht="15">
      <c r="B119" s="15" t="s">
        <v>305</v>
      </c>
      <c r="C119" s="9" t="s">
        <v>306</v>
      </c>
      <c r="D119" s="15" t="s">
        <v>307</v>
      </c>
      <c r="E119" s="9" t="s">
        <v>308</v>
      </c>
      <c r="F119" s="11">
        <v>80.085121</v>
      </c>
      <c r="G119" s="11">
        <v>98.75079</v>
      </c>
      <c r="H119" s="11">
        <v>54.99344888</v>
      </c>
      <c r="I119" s="13">
        <v>0.427700035412374</v>
      </c>
      <c r="J119" s="13">
        <v>0.492740502936735</v>
      </c>
      <c r="K119" s="13">
        <v>0.556891229730921</v>
      </c>
    </row>
    <row r="120" spans="2:11" ht="15">
      <c r="B120" s="15" t="s">
        <v>309</v>
      </c>
      <c r="C120" s="9" t="s">
        <v>310</v>
      </c>
      <c r="D120" s="15" t="s">
        <v>311</v>
      </c>
      <c r="E120" s="9" t="s">
        <v>312</v>
      </c>
      <c r="F120" s="11">
        <v>19.037533</v>
      </c>
      <c r="G120" s="11">
        <v>20.064606</v>
      </c>
      <c r="H120" s="11">
        <v>10.26337328</v>
      </c>
      <c r="I120" s="13">
        <v>0.390694671004254</v>
      </c>
      <c r="J120" s="13">
        <v>0.453621162060196</v>
      </c>
      <c r="K120" s="13">
        <v>0.511516312854585</v>
      </c>
    </row>
    <row r="121" spans="2:11" ht="15">
      <c r="B121" s="15" t="s">
        <v>313</v>
      </c>
      <c r="C121" s="9" t="s">
        <v>314</v>
      </c>
      <c r="D121" s="15" t="s">
        <v>315</v>
      </c>
      <c r="E121" s="9" t="s">
        <v>316</v>
      </c>
      <c r="F121" s="11">
        <v>92.510674</v>
      </c>
      <c r="G121" s="11">
        <v>125.256423</v>
      </c>
      <c r="H121" s="11">
        <v>65.23525874</v>
      </c>
      <c r="I121" s="13">
        <v>0.358511665385814</v>
      </c>
      <c r="J121" s="13">
        <v>0.466024923288764</v>
      </c>
      <c r="K121" s="13">
        <v>0.520813681067676</v>
      </c>
    </row>
    <row r="122" spans="2:11" ht="15">
      <c r="B122" s="15" t="s">
        <v>317</v>
      </c>
      <c r="C122" s="9" t="s">
        <v>318</v>
      </c>
      <c r="D122" s="15" t="s">
        <v>319</v>
      </c>
      <c r="E122" s="9" t="s">
        <v>320</v>
      </c>
      <c r="F122" s="11">
        <v>63.962476</v>
      </c>
      <c r="G122" s="11">
        <v>74.118548</v>
      </c>
      <c r="H122" s="11">
        <v>41.14143807</v>
      </c>
      <c r="I122" s="13">
        <v>0.452573469194242</v>
      </c>
      <c r="J122" s="13">
        <v>0.5118443607395</v>
      </c>
      <c r="K122" s="13">
        <v>0.555076147336291</v>
      </c>
    </row>
    <row r="123" spans="2:11" ht="15">
      <c r="B123" s="15" t="s">
        <v>321</v>
      </c>
      <c r="C123" s="9" t="s">
        <v>322</v>
      </c>
      <c r="D123" s="15" t="s">
        <v>323</v>
      </c>
      <c r="E123" s="9" t="s">
        <v>324</v>
      </c>
      <c r="F123" s="11">
        <v>6.563782</v>
      </c>
      <c r="G123" s="11">
        <v>7.637864</v>
      </c>
      <c r="H123" s="11">
        <v>4.71692243</v>
      </c>
      <c r="I123" s="13">
        <v>0.45279324821704</v>
      </c>
      <c r="J123" s="13">
        <v>0.530869658061468</v>
      </c>
      <c r="K123" s="13">
        <v>0.617570885001356</v>
      </c>
    </row>
    <row r="124" spans="1:11" ht="15">
      <c r="A124" s="10" t="s">
        <v>94</v>
      </c>
      <c r="B124" s="5"/>
      <c r="C124" s="5"/>
      <c r="D124" s="5"/>
      <c r="E124" s="5"/>
      <c r="F124" s="12">
        <v>4.6973</v>
      </c>
      <c r="G124" s="12">
        <v>8.3501</v>
      </c>
      <c r="H124" s="12">
        <v>6.50632</v>
      </c>
      <c r="I124" s="14">
        <v>0.67859</v>
      </c>
      <c r="J124" s="14">
        <v>0.71854</v>
      </c>
      <c r="K124" s="14">
        <v>0.77919</v>
      </c>
    </row>
    <row r="126" spans="1:11" ht="15.75">
      <c r="A126" s="1" t="s">
        <v>325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ht="15">
      <c r="A127" s="3" t="s">
        <v>326</v>
      </c>
    </row>
    <row r="128" spans="1:11" ht="15">
      <c r="A128" s="5"/>
      <c r="B128" s="5"/>
      <c r="C128" s="5"/>
      <c r="D128" s="5"/>
      <c r="E128" s="5"/>
      <c r="F128" s="6" t="s">
        <v>2</v>
      </c>
      <c r="G128" s="5"/>
      <c r="H128" s="5"/>
      <c r="I128" s="5"/>
      <c r="J128" s="8"/>
      <c r="K128" s="5"/>
    </row>
    <row r="129" spans="1:11" ht="15">
      <c r="A129" s="6" t="s">
        <v>3</v>
      </c>
      <c r="B129" s="5"/>
      <c r="C129" s="5"/>
      <c r="D129" s="6" t="s">
        <v>4</v>
      </c>
      <c r="E129" s="5"/>
      <c r="F129" s="7" t="s">
        <v>5</v>
      </c>
      <c r="G129" s="7" t="s">
        <v>6</v>
      </c>
      <c r="H129" s="7" t="s">
        <v>7</v>
      </c>
      <c r="I129" s="6" t="s">
        <v>8</v>
      </c>
      <c r="J129" s="5"/>
      <c r="K129" s="5"/>
    </row>
    <row r="130" spans="1:11" ht="15">
      <c r="A130" s="5"/>
      <c r="B130" s="5"/>
      <c r="C130" s="5"/>
      <c r="D130" s="5"/>
      <c r="E130" s="5"/>
      <c r="F130" s="7" t="s">
        <v>9</v>
      </c>
      <c r="G130" s="7" t="s">
        <v>9</v>
      </c>
      <c r="H130" s="7" t="s">
        <v>10</v>
      </c>
      <c r="I130" s="7" t="s">
        <v>11</v>
      </c>
      <c r="J130" s="7" t="s">
        <v>12</v>
      </c>
      <c r="K130" s="7" t="s">
        <v>13</v>
      </c>
    </row>
    <row r="131" spans="1:11" ht="15">
      <c r="A131" s="5"/>
      <c r="B131" s="5"/>
      <c r="C131" s="5"/>
      <c r="D131" s="5"/>
      <c r="E131" s="5"/>
      <c r="F131" s="5"/>
      <c r="G131" s="5"/>
      <c r="H131" s="7" t="s">
        <v>9</v>
      </c>
      <c r="I131" s="5"/>
      <c r="J131" s="5"/>
      <c r="K131" s="5"/>
    </row>
    <row r="133" spans="1:11" ht="15">
      <c r="A133" s="10" t="s">
        <v>14</v>
      </c>
      <c r="B133" s="5"/>
      <c r="C133" s="5"/>
      <c r="D133" s="5"/>
      <c r="E133" s="5"/>
      <c r="F133" s="12">
        <v>410.28517</v>
      </c>
      <c r="G133" s="12">
        <v>456.78525</v>
      </c>
      <c r="H133" s="12">
        <v>265.24344</v>
      </c>
      <c r="I133" s="14">
        <v>0.42733</v>
      </c>
      <c r="J133" s="14">
        <v>0.51153</v>
      </c>
      <c r="K133" s="14">
        <v>0.58067</v>
      </c>
    </row>
    <row r="134" spans="1:11" ht="15">
      <c r="A134" s="10" t="s">
        <v>15</v>
      </c>
      <c r="B134" s="5"/>
      <c r="C134" s="5"/>
      <c r="D134" s="5"/>
      <c r="E134" s="5"/>
      <c r="F134" s="12">
        <v>406.66966</v>
      </c>
      <c r="G134" s="12">
        <v>453.1538</v>
      </c>
      <c r="H134" s="12">
        <v>265.24344</v>
      </c>
      <c r="I134" s="14">
        <v>0.43076</v>
      </c>
      <c r="J134" s="14">
        <v>0.51563</v>
      </c>
      <c r="K134" s="14">
        <v>0.58533</v>
      </c>
    </row>
    <row r="135" spans="2:11" ht="15">
      <c r="B135" s="15" t="s">
        <v>327</v>
      </c>
      <c r="C135" s="9" t="s">
        <v>328</v>
      </c>
      <c r="D135" s="15" t="s">
        <v>18</v>
      </c>
      <c r="E135" s="9" t="s">
        <v>19</v>
      </c>
      <c r="F135" s="11">
        <v>47.396437</v>
      </c>
      <c r="G135" s="11">
        <v>37.798953</v>
      </c>
      <c r="H135" s="11">
        <v>12.69924083</v>
      </c>
      <c r="I135" s="13">
        <v>0.217300310672626</v>
      </c>
      <c r="J135" s="13">
        <v>0.295904132582719</v>
      </c>
      <c r="K135" s="13">
        <v>0.335968057898323</v>
      </c>
    </row>
    <row r="136" spans="2:11" ht="15">
      <c r="B136" s="15" t="s">
        <v>329</v>
      </c>
      <c r="C136" s="9" t="s">
        <v>330</v>
      </c>
      <c r="D136" s="15" t="s">
        <v>18</v>
      </c>
      <c r="E136" s="9" t="s">
        <v>19</v>
      </c>
      <c r="F136" s="11">
        <v>5.495443</v>
      </c>
      <c r="G136" s="11">
        <v>6.189321</v>
      </c>
      <c r="H136" s="11">
        <v>2.77865875</v>
      </c>
      <c r="I136" s="13">
        <v>0.288099555670161</v>
      </c>
      <c r="J136" s="13">
        <v>0.379903635633052</v>
      </c>
      <c r="K136" s="13">
        <v>0.448944036025922</v>
      </c>
    </row>
    <row r="137" spans="2:11" ht="15">
      <c r="B137" s="15" t="s">
        <v>331</v>
      </c>
      <c r="C137" s="9" t="s">
        <v>332</v>
      </c>
      <c r="D137" s="15" t="s">
        <v>333</v>
      </c>
      <c r="E137" s="9" t="s">
        <v>334</v>
      </c>
      <c r="F137" s="11">
        <v>4.470847</v>
      </c>
      <c r="G137" s="11">
        <v>4.96063</v>
      </c>
      <c r="H137" s="11">
        <v>3.11458876</v>
      </c>
      <c r="I137" s="13">
        <v>0.484696280512757</v>
      </c>
      <c r="J137" s="13">
        <v>0.55409488714135</v>
      </c>
      <c r="K137" s="13">
        <v>0.627861533716483</v>
      </c>
    </row>
    <row r="138" spans="2:11" ht="15">
      <c r="B138" s="15" t="s">
        <v>335</v>
      </c>
      <c r="C138" s="9" t="s">
        <v>336</v>
      </c>
      <c r="D138" s="15" t="s">
        <v>337</v>
      </c>
      <c r="E138" s="9" t="s">
        <v>338</v>
      </c>
      <c r="F138" s="11">
        <v>3.229146</v>
      </c>
      <c r="G138" s="11">
        <v>3.574308</v>
      </c>
      <c r="H138" s="11">
        <v>1.93345831</v>
      </c>
      <c r="I138" s="13">
        <v>0.426042632587902</v>
      </c>
      <c r="J138" s="13">
        <v>0.492929795082013</v>
      </c>
      <c r="K138" s="13">
        <v>0.540932205618542</v>
      </c>
    </row>
    <row r="139" spans="2:11" ht="15">
      <c r="B139" s="15" t="s">
        <v>339</v>
      </c>
      <c r="C139" s="9" t="s">
        <v>340</v>
      </c>
      <c r="D139" s="15" t="s">
        <v>341</v>
      </c>
      <c r="E139" s="9" t="s">
        <v>342</v>
      </c>
      <c r="F139" s="11">
        <v>16.684308</v>
      </c>
      <c r="G139" s="11">
        <v>19.675318</v>
      </c>
      <c r="H139" s="11">
        <v>11.81192088</v>
      </c>
      <c r="I139" s="13">
        <v>0.458283170823465</v>
      </c>
      <c r="J139" s="13">
        <v>0.534200962342768</v>
      </c>
      <c r="K139" s="13">
        <v>0.600342056987338</v>
      </c>
    </row>
    <row r="140" spans="2:11" ht="15">
      <c r="B140" s="15" t="s">
        <v>343</v>
      </c>
      <c r="C140" s="9" t="s">
        <v>344</v>
      </c>
      <c r="D140" s="15" t="s">
        <v>345</v>
      </c>
      <c r="E140" s="9" t="s">
        <v>346</v>
      </c>
      <c r="F140" s="11">
        <v>9.158328</v>
      </c>
      <c r="G140" s="11">
        <v>14.253428</v>
      </c>
      <c r="H140" s="11">
        <v>7.24845954</v>
      </c>
      <c r="I140" s="13">
        <v>0.308007784513311</v>
      </c>
      <c r="J140" s="13">
        <v>0.380887496677992</v>
      </c>
      <c r="K140" s="13">
        <v>0.508541491913383</v>
      </c>
    </row>
    <row r="141" spans="2:11" ht="15">
      <c r="B141" s="15" t="s">
        <v>347</v>
      </c>
      <c r="C141" s="9" t="s">
        <v>348</v>
      </c>
      <c r="D141" s="15" t="s">
        <v>349</v>
      </c>
      <c r="E141" s="9" t="s">
        <v>350</v>
      </c>
      <c r="F141" s="11">
        <v>11.760066</v>
      </c>
      <c r="G141" s="11">
        <v>12.600464</v>
      </c>
      <c r="H141" s="11">
        <v>7.95750517</v>
      </c>
      <c r="I141" s="13">
        <v>0.454219798572497</v>
      </c>
      <c r="J141" s="13">
        <v>0.534978279371299</v>
      </c>
      <c r="K141" s="13">
        <v>0.6315247732147</v>
      </c>
    </row>
    <row r="142" spans="2:11" ht="15">
      <c r="B142" s="15" t="s">
        <v>351</v>
      </c>
      <c r="C142" s="9" t="s">
        <v>352</v>
      </c>
      <c r="D142" s="15" t="s">
        <v>353</v>
      </c>
      <c r="E142" s="9" t="s">
        <v>354</v>
      </c>
      <c r="F142" s="11">
        <v>4.730988</v>
      </c>
      <c r="G142" s="11">
        <v>4.660864</v>
      </c>
      <c r="H142" s="11">
        <v>2.60096425</v>
      </c>
      <c r="I142" s="13">
        <v>0.434416005272842</v>
      </c>
      <c r="J142" s="13">
        <v>0.501539959114876</v>
      </c>
      <c r="K142" s="13">
        <v>0.558043369212231</v>
      </c>
    </row>
    <row r="143" spans="2:11" ht="15">
      <c r="B143" s="15" t="s">
        <v>355</v>
      </c>
      <c r="C143" s="9" t="s">
        <v>356</v>
      </c>
      <c r="D143" s="15" t="s">
        <v>357</v>
      </c>
      <c r="E143" s="9" t="s">
        <v>358</v>
      </c>
      <c r="F143" s="11">
        <v>47.44642</v>
      </c>
      <c r="G143" s="11">
        <v>53.363762</v>
      </c>
      <c r="H143" s="11">
        <v>35.57381823</v>
      </c>
      <c r="I143" s="13">
        <v>0.514970758246017</v>
      </c>
      <c r="J143" s="13">
        <v>0.589720661373161</v>
      </c>
      <c r="K143" s="13">
        <v>0.666628755109131</v>
      </c>
    </row>
    <row r="144" spans="2:11" ht="15">
      <c r="B144" s="15" t="s">
        <v>359</v>
      </c>
      <c r="C144" s="9" t="s">
        <v>360</v>
      </c>
      <c r="D144" s="15" t="s">
        <v>361</v>
      </c>
      <c r="E144" s="9" t="s">
        <v>362</v>
      </c>
      <c r="F144" s="11">
        <v>44.466325</v>
      </c>
      <c r="G144" s="11">
        <v>55.441147</v>
      </c>
      <c r="H144" s="11">
        <v>32.86657314</v>
      </c>
      <c r="I144" s="13">
        <v>0.452713878015546</v>
      </c>
      <c r="J144" s="13">
        <v>0.523868423032445</v>
      </c>
      <c r="K144" s="13">
        <v>0.592819140989272</v>
      </c>
    </row>
    <row r="145" spans="2:11" ht="15">
      <c r="B145" s="15" t="s">
        <v>363</v>
      </c>
      <c r="C145" s="9" t="s">
        <v>364</v>
      </c>
      <c r="D145" s="15" t="s">
        <v>365</v>
      </c>
      <c r="E145" s="9" t="s">
        <v>366</v>
      </c>
      <c r="F145" s="11">
        <v>51.105274</v>
      </c>
      <c r="G145" s="11">
        <v>58.600617</v>
      </c>
      <c r="H145" s="11">
        <v>38.6362562</v>
      </c>
      <c r="I145" s="13">
        <v>0.539850038439015</v>
      </c>
      <c r="J145" s="13">
        <v>0.602794453341677</v>
      </c>
      <c r="K145" s="13">
        <v>0.659314836224335</v>
      </c>
    </row>
    <row r="146" spans="2:11" ht="15">
      <c r="B146" s="15" t="s">
        <v>367</v>
      </c>
      <c r="C146" s="9" t="s">
        <v>368</v>
      </c>
      <c r="D146" s="15" t="s">
        <v>369</v>
      </c>
      <c r="E146" s="9" t="s">
        <v>370</v>
      </c>
      <c r="F146" s="11">
        <v>51.45506</v>
      </c>
      <c r="G146" s="11">
        <v>58.871563</v>
      </c>
      <c r="H146" s="11">
        <v>36.46365597</v>
      </c>
      <c r="I146" s="13">
        <v>0.451885277107387</v>
      </c>
      <c r="J146" s="13">
        <v>0.537166596884815</v>
      </c>
      <c r="K146" s="13">
        <v>0.61937638669454</v>
      </c>
    </row>
    <row r="147" spans="2:11" ht="15">
      <c r="B147" s="15" t="s">
        <v>371</v>
      </c>
      <c r="C147" s="9" t="s">
        <v>372</v>
      </c>
      <c r="D147" s="15" t="s">
        <v>373</v>
      </c>
      <c r="E147" s="9" t="s">
        <v>374</v>
      </c>
      <c r="F147" s="11">
        <v>32.012906</v>
      </c>
      <c r="G147" s="11">
        <v>36.352222</v>
      </c>
      <c r="H147" s="11">
        <v>22.61508603</v>
      </c>
      <c r="I147" s="13">
        <v>0.456681658689254</v>
      </c>
      <c r="J147" s="13">
        <v>0.542916598055546</v>
      </c>
      <c r="K147" s="13">
        <v>0.622110143088364</v>
      </c>
    </row>
    <row r="148" spans="2:11" ht="15">
      <c r="B148" s="15" t="s">
        <v>375</v>
      </c>
      <c r="C148" s="9" t="s">
        <v>376</v>
      </c>
      <c r="D148" s="15" t="s">
        <v>377</v>
      </c>
      <c r="E148" s="9" t="s">
        <v>378</v>
      </c>
      <c r="F148" s="11">
        <v>19.677253</v>
      </c>
      <c r="G148" s="11">
        <v>22.642043</v>
      </c>
      <c r="H148" s="11">
        <v>13.6612869</v>
      </c>
      <c r="I148" s="13">
        <v>0.444797959707081</v>
      </c>
      <c r="J148" s="13">
        <v>0.534214182880935</v>
      </c>
      <c r="K148" s="13">
        <v>0.603359286085623</v>
      </c>
    </row>
    <row r="149" spans="2:11" ht="15">
      <c r="B149" s="15" t="s">
        <v>379</v>
      </c>
      <c r="C149" s="9" t="s">
        <v>380</v>
      </c>
      <c r="D149" s="15" t="s">
        <v>381</v>
      </c>
      <c r="E149" s="9" t="s">
        <v>382</v>
      </c>
      <c r="F149" s="11">
        <v>22.097737</v>
      </c>
      <c r="G149" s="11">
        <v>22.65409</v>
      </c>
      <c r="H149" s="11">
        <v>15.31818652</v>
      </c>
      <c r="I149" s="13">
        <v>0.482300577953031</v>
      </c>
      <c r="J149" s="13">
        <v>0.587578367085148</v>
      </c>
      <c r="K149" s="13">
        <v>0.676177525559402</v>
      </c>
    </row>
    <row r="150" spans="2:11" ht="15">
      <c r="B150" s="15" t="s">
        <v>383</v>
      </c>
      <c r="C150" s="9" t="s">
        <v>384</v>
      </c>
      <c r="D150" s="15" t="s">
        <v>385</v>
      </c>
      <c r="E150" s="9" t="s">
        <v>386</v>
      </c>
      <c r="F150" s="11">
        <v>8.82836</v>
      </c>
      <c r="G150" s="11">
        <v>9.673318</v>
      </c>
      <c r="H150" s="11">
        <v>6.51263264</v>
      </c>
      <c r="I150" s="13">
        <v>0.495592385156778</v>
      </c>
      <c r="J150" s="13">
        <v>0.58350032119279</v>
      </c>
      <c r="K150" s="13">
        <v>0.673257370428636</v>
      </c>
    </row>
    <row r="151" spans="2:11" ht="15">
      <c r="B151" s="15" t="s">
        <v>387</v>
      </c>
      <c r="C151" s="9" t="s">
        <v>388</v>
      </c>
      <c r="D151" s="15" t="s">
        <v>389</v>
      </c>
      <c r="E151" s="9" t="s">
        <v>390</v>
      </c>
      <c r="F151" s="11">
        <v>5.011724</v>
      </c>
      <c r="G151" s="11">
        <v>5.159653</v>
      </c>
      <c r="H151" s="11">
        <v>3.06160935</v>
      </c>
      <c r="I151" s="13">
        <v>0.420978819699696</v>
      </c>
      <c r="J151" s="13">
        <v>0.510915511178755</v>
      </c>
      <c r="K151" s="13">
        <v>0.593375048670908</v>
      </c>
    </row>
    <row r="152" spans="2:11" ht="15">
      <c r="B152" s="15" t="s">
        <v>391</v>
      </c>
      <c r="C152" s="9" t="s">
        <v>392</v>
      </c>
      <c r="D152" s="15" t="s">
        <v>393</v>
      </c>
      <c r="E152" s="9" t="s">
        <v>394</v>
      </c>
      <c r="F152" s="11">
        <v>2.201768</v>
      </c>
      <c r="G152" s="11">
        <v>2.141272</v>
      </c>
      <c r="H152" s="11">
        <v>1.3351402</v>
      </c>
      <c r="I152" s="13">
        <v>0.454026032190212</v>
      </c>
      <c r="J152" s="13">
        <v>0.538878825296365</v>
      </c>
      <c r="K152" s="13">
        <v>0.623526670128783</v>
      </c>
    </row>
    <row r="153" spans="2:11" ht="15">
      <c r="B153" s="15" t="s">
        <v>395</v>
      </c>
      <c r="C153" s="9" t="s">
        <v>396</v>
      </c>
      <c r="D153" s="15" t="s">
        <v>397</v>
      </c>
      <c r="E153" s="9" t="s">
        <v>398</v>
      </c>
      <c r="F153" s="11">
        <v>19.441272</v>
      </c>
      <c r="G153" s="11">
        <v>24.540822</v>
      </c>
      <c r="H153" s="11">
        <v>9.05439894</v>
      </c>
      <c r="I153" s="13">
        <v>0.153366888851563</v>
      </c>
      <c r="J153" s="13">
        <v>0.348562032681708</v>
      </c>
      <c r="K153" s="13">
        <v>0.368952553423027</v>
      </c>
    </row>
    <row r="154" spans="1:11" ht="15">
      <c r="A154" s="10" t="s">
        <v>94</v>
      </c>
      <c r="B154" s="5"/>
      <c r="C154" s="5"/>
      <c r="D154" s="5"/>
      <c r="E154" s="5"/>
      <c r="F154" s="12">
        <v>3.6155</v>
      </c>
      <c r="G154" s="12">
        <v>3.63145</v>
      </c>
      <c r="H154" s="12">
        <v>0</v>
      </c>
      <c r="I154" s="14">
        <v>0</v>
      </c>
      <c r="J154" s="14">
        <v>0</v>
      </c>
      <c r="K154" s="14">
        <v>0</v>
      </c>
    </row>
    <row r="156" spans="1:11" ht="15.75">
      <c r="A156" s="1" t="s">
        <v>399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ht="15">
      <c r="A157" s="3" t="s">
        <v>400</v>
      </c>
    </row>
    <row r="158" spans="1:11" ht="15">
      <c r="A158" s="5"/>
      <c r="B158" s="5"/>
      <c r="C158" s="5"/>
      <c r="D158" s="5"/>
      <c r="E158" s="5"/>
      <c r="F158" s="6" t="s">
        <v>2</v>
      </c>
      <c r="G158" s="5"/>
      <c r="H158" s="5"/>
      <c r="I158" s="5"/>
      <c r="J158" s="8"/>
      <c r="K158" s="5"/>
    </row>
    <row r="159" spans="1:11" ht="15">
      <c r="A159" s="6" t="s">
        <v>3</v>
      </c>
      <c r="B159" s="5"/>
      <c r="C159" s="5"/>
      <c r="D159" s="6" t="s">
        <v>4</v>
      </c>
      <c r="E159" s="5"/>
      <c r="F159" s="7" t="s">
        <v>5</v>
      </c>
      <c r="G159" s="7" t="s">
        <v>6</v>
      </c>
      <c r="H159" s="7" t="s">
        <v>7</v>
      </c>
      <c r="I159" s="6" t="s">
        <v>8</v>
      </c>
      <c r="J159" s="5"/>
      <c r="K159" s="5"/>
    </row>
    <row r="160" spans="1:11" ht="15">
      <c r="A160" s="5"/>
      <c r="B160" s="5"/>
      <c r="C160" s="5"/>
      <c r="D160" s="5"/>
      <c r="E160" s="5"/>
      <c r="F160" s="7" t="s">
        <v>9</v>
      </c>
      <c r="G160" s="7" t="s">
        <v>9</v>
      </c>
      <c r="H160" s="7" t="s">
        <v>10</v>
      </c>
      <c r="I160" s="7" t="s">
        <v>11</v>
      </c>
      <c r="J160" s="7" t="s">
        <v>12</v>
      </c>
      <c r="K160" s="7" t="s">
        <v>13</v>
      </c>
    </row>
    <row r="161" spans="1:11" ht="15">
      <c r="A161" s="5"/>
      <c r="B161" s="5"/>
      <c r="C161" s="5"/>
      <c r="D161" s="5"/>
      <c r="E161" s="5"/>
      <c r="F161" s="5"/>
      <c r="G161" s="5"/>
      <c r="H161" s="7" t="s">
        <v>9</v>
      </c>
      <c r="I161" s="5"/>
      <c r="J161" s="5"/>
      <c r="K161" s="5"/>
    </row>
    <row r="163" spans="1:11" ht="15">
      <c r="A163" s="10" t="s">
        <v>14</v>
      </c>
      <c r="B163" s="5"/>
      <c r="C163" s="5"/>
      <c r="D163" s="5"/>
      <c r="E163" s="5"/>
      <c r="F163" s="12">
        <v>532.6364</v>
      </c>
      <c r="G163" s="12">
        <v>751.35498</v>
      </c>
      <c r="H163" s="12">
        <v>395.90498</v>
      </c>
      <c r="I163" s="14">
        <v>0.42061</v>
      </c>
      <c r="J163" s="14">
        <v>0.47076</v>
      </c>
      <c r="K163" s="14">
        <v>0.52692</v>
      </c>
    </row>
    <row r="164" spans="1:11" ht="15">
      <c r="A164" s="10" t="s">
        <v>15</v>
      </c>
      <c r="B164" s="5"/>
      <c r="C164" s="5"/>
      <c r="D164" s="5"/>
      <c r="E164" s="5"/>
      <c r="F164" s="12">
        <v>465.04657</v>
      </c>
      <c r="G164" s="12">
        <v>599.22885</v>
      </c>
      <c r="H164" s="12">
        <v>347.17909</v>
      </c>
      <c r="I164" s="14">
        <v>0.46552</v>
      </c>
      <c r="J164" s="14">
        <v>0.51763</v>
      </c>
      <c r="K164" s="14">
        <v>0.57938</v>
      </c>
    </row>
    <row r="165" spans="2:11" ht="15">
      <c r="B165" s="15" t="s">
        <v>401</v>
      </c>
      <c r="C165" s="9" t="s">
        <v>402</v>
      </c>
      <c r="D165" s="15" t="s">
        <v>18</v>
      </c>
      <c r="E165" s="9" t="s">
        <v>19</v>
      </c>
      <c r="F165" s="11">
        <v>46.40414</v>
      </c>
      <c r="G165" s="11">
        <v>42.996172</v>
      </c>
      <c r="H165" s="11">
        <v>8.75697415</v>
      </c>
      <c r="I165" s="13">
        <v>0.145146616773232</v>
      </c>
      <c r="J165" s="13">
        <v>0.175151916082203</v>
      </c>
      <c r="K165" s="13">
        <v>0.203668692878054</v>
      </c>
    </row>
    <row r="166" spans="2:11" ht="15">
      <c r="B166" s="15" t="s">
        <v>403</v>
      </c>
      <c r="C166" s="9" t="s">
        <v>404</v>
      </c>
      <c r="D166" s="15" t="s">
        <v>18</v>
      </c>
      <c r="E166" s="9" t="s">
        <v>19</v>
      </c>
      <c r="F166" s="11">
        <v>1.356386</v>
      </c>
      <c r="G166" s="11">
        <v>1.533183</v>
      </c>
      <c r="H166" s="11">
        <v>0.62532044</v>
      </c>
      <c r="I166" s="13">
        <v>0.288375275488966</v>
      </c>
      <c r="J166" s="13">
        <v>0.349363376713673</v>
      </c>
      <c r="K166" s="13">
        <v>0.407857666045083</v>
      </c>
    </row>
    <row r="167" spans="2:11" ht="15">
      <c r="B167" s="15" t="s">
        <v>405</v>
      </c>
      <c r="C167" s="9" t="s">
        <v>406</v>
      </c>
      <c r="D167" s="15" t="s">
        <v>407</v>
      </c>
      <c r="E167" s="9" t="s">
        <v>408</v>
      </c>
      <c r="F167" s="11">
        <v>5.079718</v>
      </c>
      <c r="G167" s="11">
        <v>6.08308</v>
      </c>
      <c r="H167" s="11">
        <v>4.17464428</v>
      </c>
      <c r="I167" s="13">
        <v>0.499295279693839</v>
      </c>
      <c r="J167" s="13">
        <v>0.59027357194053</v>
      </c>
      <c r="K167" s="13">
        <v>0.68627147431893</v>
      </c>
    </row>
    <row r="168" spans="2:11" ht="15">
      <c r="B168" s="15" t="s">
        <v>409</v>
      </c>
      <c r="C168" s="9" t="s">
        <v>410</v>
      </c>
      <c r="D168" s="15" t="s">
        <v>411</v>
      </c>
      <c r="E168" s="9" t="s">
        <v>412</v>
      </c>
      <c r="F168" s="11">
        <v>62.67395</v>
      </c>
      <c r="G168" s="11">
        <v>76.040565</v>
      </c>
      <c r="H168" s="11">
        <v>45.99922898</v>
      </c>
      <c r="I168" s="13">
        <v>0.482628187336588</v>
      </c>
      <c r="J168" s="13">
        <v>0.543796573447343</v>
      </c>
      <c r="K168" s="13">
        <v>0.604930131437082</v>
      </c>
    </row>
    <row r="169" spans="2:11" ht="15">
      <c r="B169" s="15" t="s">
        <v>413</v>
      </c>
      <c r="C169" s="9" t="s">
        <v>414</v>
      </c>
      <c r="D169" s="15" t="s">
        <v>415</v>
      </c>
      <c r="E169" s="9" t="s">
        <v>416</v>
      </c>
      <c r="F169" s="11">
        <v>1.831573</v>
      </c>
      <c r="G169" s="11">
        <v>2.119211</v>
      </c>
      <c r="H169" s="11">
        <v>1.47424719</v>
      </c>
      <c r="I169" s="13">
        <v>0.508977289189231</v>
      </c>
      <c r="J169" s="13">
        <v>0.598305147528962</v>
      </c>
      <c r="K169" s="13">
        <v>0.695658521025041</v>
      </c>
    </row>
    <row r="170" spans="2:11" ht="15">
      <c r="B170" s="15" t="s">
        <v>417</v>
      </c>
      <c r="C170" s="9" t="s">
        <v>418</v>
      </c>
      <c r="D170" s="15" t="s">
        <v>419</v>
      </c>
      <c r="E170" s="9" t="s">
        <v>420</v>
      </c>
      <c r="F170" s="11">
        <v>2.604184</v>
      </c>
      <c r="G170" s="11">
        <v>2.957238</v>
      </c>
      <c r="H170" s="11">
        <v>1.96333223</v>
      </c>
      <c r="I170" s="13">
        <v>0.518145570292279</v>
      </c>
      <c r="J170" s="13">
        <v>0.592717004853853</v>
      </c>
      <c r="K170" s="13">
        <v>0.663907412930579</v>
      </c>
    </row>
    <row r="171" spans="2:11" ht="15">
      <c r="B171" s="15" t="s">
        <v>421</v>
      </c>
      <c r="C171" s="9" t="s">
        <v>422</v>
      </c>
      <c r="D171" s="15" t="s">
        <v>423</v>
      </c>
      <c r="E171" s="9" t="s">
        <v>424</v>
      </c>
      <c r="F171" s="11">
        <v>1.002463</v>
      </c>
      <c r="G171" s="11">
        <v>1.079502</v>
      </c>
      <c r="H171" s="11">
        <v>0.70627025</v>
      </c>
      <c r="I171" s="13">
        <v>0.491163341985471</v>
      </c>
      <c r="J171" s="13">
        <v>0.564414813497334</v>
      </c>
      <c r="K171" s="13">
        <v>0.654255619720945</v>
      </c>
    </row>
    <row r="172" spans="2:11" ht="15">
      <c r="B172" s="15" t="s">
        <v>425</v>
      </c>
      <c r="C172" s="9" t="s">
        <v>426</v>
      </c>
      <c r="D172" s="15" t="s">
        <v>427</v>
      </c>
      <c r="E172" s="9" t="s">
        <v>428</v>
      </c>
      <c r="F172" s="11">
        <v>5.789033</v>
      </c>
      <c r="G172" s="11">
        <v>6.210475</v>
      </c>
      <c r="H172" s="11">
        <v>4.16261827</v>
      </c>
      <c r="I172" s="13">
        <v>0.496356062942045</v>
      </c>
      <c r="J172" s="13">
        <v>0.582459596085645</v>
      </c>
      <c r="K172" s="13">
        <v>0.670257632467725</v>
      </c>
    </row>
    <row r="173" spans="2:11" ht="15">
      <c r="B173" s="15" t="s">
        <v>429</v>
      </c>
      <c r="C173" s="9" t="s">
        <v>430</v>
      </c>
      <c r="D173" s="15" t="s">
        <v>431</v>
      </c>
      <c r="E173" s="9" t="s">
        <v>432</v>
      </c>
      <c r="F173" s="11">
        <v>2.441203</v>
      </c>
      <c r="G173" s="11">
        <v>22.882439</v>
      </c>
      <c r="H173" s="11">
        <v>21.21166657</v>
      </c>
      <c r="I173" s="13">
        <v>0.86618955654159</v>
      </c>
      <c r="J173" s="13">
        <v>0.916053619109396</v>
      </c>
      <c r="K173" s="13">
        <v>0.926984512883438</v>
      </c>
    </row>
    <row r="174" spans="2:11" ht="15">
      <c r="B174" s="15" t="s">
        <v>433</v>
      </c>
      <c r="C174" s="9" t="s">
        <v>434</v>
      </c>
      <c r="D174" s="15" t="s">
        <v>435</v>
      </c>
      <c r="E174" s="9" t="s">
        <v>436</v>
      </c>
      <c r="F174" s="11">
        <v>24.479747</v>
      </c>
      <c r="G174" s="11">
        <v>43.345945</v>
      </c>
      <c r="H174" s="11">
        <v>22.82305588</v>
      </c>
      <c r="I174" s="13">
        <v>0.372406847976206</v>
      </c>
      <c r="J174" s="13">
        <v>0.42305099658111</v>
      </c>
      <c r="K174" s="13">
        <v>0.526532663666693</v>
      </c>
    </row>
    <row r="175" spans="2:11" ht="15">
      <c r="B175" s="15" t="s">
        <v>437</v>
      </c>
      <c r="C175" s="9" t="s">
        <v>438</v>
      </c>
      <c r="D175" s="15" t="s">
        <v>439</v>
      </c>
      <c r="E175" s="9" t="s">
        <v>440</v>
      </c>
      <c r="F175" s="11">
        <v>31.564141</v>
      </c>
      <c r="G175" s="11">
        <v>56.067427</v>
      </c>
      <c r="H175" s="11">
        <v>31.97559084</v>
      </c>
      <c r="I175" s="13">
        <v>0.454931515227192</v>
      </c>
      <c r="J175" s="13">
        <v>0.505579736341387</v>
      </c>
      <c r="K175" s="13">
        <v>0.570306014577769</v>
      </c>
    </row>
    <row r="176" spans="2:11" ht="15">
      <c r="B176" s="15" t="s">
        <v>441</v>
      </c>
      <c r="C176" s="9" t="s">
        <v>442</v>
      </c>
      <c r="D176" s="15" t="s">
        <v>443</v>
      </c>
      <c r="E176" s="9" t="s">
        <v>444</v>
      </c>
      <c r="F176" s="11">
        <v>13.050497</v>
      </c>
      <c r="G176" s="11">
        <v>26.578325</v>
      </c>
      <c r="H176" s="11">
        <v>13.09448145</v>
      </c>
      <c r="I176" s="13">
        <v>0.399104140686066</v>
      </c>
      <c r="J176" s="13">
        <v>0.433803082775156</v>
      </c>
      <c r="K176" s="13">
        <v>0.492675194919168</v>
      </c>
    </row>
    <row r="177" spans="2:11" ht="15">
      <c r="B177" s="15" t="s">
        <v>445</v>
      </c>
      <c r="C177" s="9" t="s">
        <v>446</v>
      </c>
      <c r="D177" s="15" t="s">
        <v>447</v>
      </c>
      <c r="E177" s="9" t="s">
        <v>448</v>
      </c>
      <c r="F177" s="11">
        <v>9.48892</v>
      </c>
      <c r="G177" s="11">
        <v>20.143503</v>
      </c>
      <c r="H177" s="11">
        <v>9.61835736</v>
      </c>
      <c r="I177" s="13">
        <v>0.413932552843465</v>
      </c>
      <c r="J177" s="13">
        <v>0.437280903922222</v>
      </c>
      <c r="K177" s="13">
        <v>0.477491792763155</v>
      </c>
    </row>
    <row r="178" spans="2:11" ht="15">
      <c r="B178" s="15" t="s">
        <v>449</v>
      </c>
      <c r="C178" s="9" t="s">
        <v>450</v>
      </c>
      <c r="D178" s="15" t="s">
        <v>451</v>
      </c>
      <c r="E178" s="9" t="s">
        <v>452</v>
      </c>
      <c r="F178" s="11">
        <v>4.488751</v>
      </c>
      <c r="G178" s="11">
        <v>8.385398</v>
      </c>
      <c r="H178" s="11">
        <v>3.33054766</v>
      </c>
      <c r="I178" s="13">
        <v>0.290989673954653</v>
      </c>
      <c r="J178" s="13">
        <v>0.349925396504733</v>
      </c>
      <c r="K178" s="13">
        <v>0.397184207595155</v>
      </c>
    </row>
    <row r="179" spans="2:11" ht="15">
      <c r="B179" s="15" t="s">
        <v>453</v>
      </c>
      <c r="C179" s="9" t="s">
        <v>454</v>
      </c>
      <c r="D179" s="15" t="s">
        <v>455</v>
      </c>
      <c r="E179" s="9" t="s">
        <v>456</v>
      </c>
      <c r="F179" s="11">
        <v>8.692892</v>
      </c>
      <c r="G179" s="11">
        <v>17.748837</v>
      </c>
      <c r="H179" s="11">
        <v>9.15033997</v>
      </c>
      <c r="I179" s="13">
        <v>0.442795631060221</v>
      </c>
      <c r="J179" s="13">
        <v>0.47527353031638</v>
      </c>
      <c r="K179" s="13">
        <v>0.515545890133533</v>
      </c>
    </row>
    <row r="180" spans="2:11" ht="15">
      <c r="B180" s="15" t="s">
        <v>457</v>
      </c>
      <c r="C180" s="9" t="s">
        <v>458</v>
      </c>
      <c r="D180" s="15" t="s">
        <v>459</v>
      </c>
      <c r="E180" s="9" t="s">
        <v>460</v>
      </c>
      <c r="F180" s="11">
        <v>2.829553</v>
      </c>
      <c r="G180" s="11">
        <v>4.106674</v>
      </c>
      <c r="H180" s="11">
        <v>1.95946025</v>
      </c>
      <c r="I180" s="13">
        <v>0.301233160947277</v>
      </c>
      <c r="J180" s="13">
        <v>0.41973182190746</v>
      </c>
      <c r="K180" s="13">
        <v>0.477140442606352</v>
      </c>
    </row>
    <row r="181" spans="2:11" ht="15">
      <c r="B181" s="15" t="s">
        <v>461</v>
      </c>
      <c r="C181" s="9" t="s">
        <v>462</v>
      </c>
      <c r="D181" s="15" t="s">
        <v>463</v>
      </c>
      <c r="E181" s="9" t="s">
        <v>464</v>
      </c>
      <c r="F181" s="11">
        <v>35.148686</v>
      </c>
      <c r="G181" s="11">
        <v>73.376786</v>
      </c>
      <c r="H181" s="11">
        <v>51.17245114</v>
      </c>
      <c r="I181" s="13">
        <v>0.592135535890056</v>
      </c>
      <c r="J181" s="13">
        <v>0.644426991664639</v>
      </c>
      <c r="K181" s="13">
        <v>0.697392921243511</v>
      </c>
    </row>
    <row r="182" spans="2:11" ht="15">
      <c r="B182" s="15" t="s">
        <v>465</v>
      </c>
      <c r="C182" s="9" t="s">
        <v>466</v>
      </c>
      <c r="D182" s="15" t="s">
        <v>467</v>
      </c>
      <c r="E182" s="9" t="s">
        <v>468</v>
      </c>
      <c r="F182" s="11">
        <v>11.048573</v>
      </c>
      <c r="G182" s="11">
        <v>23.422171</v>
      </c>
      <c r="H182" s="11">
        <v>13.12530385</v>
      </c>
      <c r="I182" s="13">
        <v>0.452664866548877</v>
      </c>
      <c r="J182" s="13">
        <v>0.490512525504147</v>
      </c>
      <c r="K182" s="13">
        <v>0.560379473363079</v>
      </c>
    </row>
    <row r="183" spans="2:11" ht="15">
      <c r="B183" s="15" t="s">
        <v>469</v>
      </c>
      <c r="C183" s="9" t="s">
        <v>470</v>
      </c>
      <c r="D183" s="15" t="s">
        <v>471</v>
      </c>
      <c r="E183" s="9" t="s">
        <v>472</v>
      </c>
      <c r="F183" s="11">
        <v>3.545354</v>
      </c>
      <c r="G183" s="11">
        <v>5.534164</v>
      </c>
      <c r="H183" s="11">
        <v>2.49377037</v>
      </c>
      <c r="I183" s="13">
        <v>0.336288530661541</v>
      </c>
      <c r="J183" s="13">
        <v>0.396105511148567</v>
      </c>
      <c r="K183" s="13">
        <v>0.450613745815989</v>
      </c>
    </row>
    <row r="184" spans="2:11" ht="15">
      <c r="B184" s="15" t="s">
        <v>473</v>
      </c>
      <c r="C184" s="9" t="s">
        <v>474</v>
      </c>
      <c r="D184" s="15" t="s">
        <v>475</v>
      </c>
      <c r="E184" s="9" t="s">
        <v>476</v>
      </c>
      <c r="F184" s="11">
        <v>6.012331</v>
      </c>
      <c r="G184" s="11">
        <v>6.453012</v>
      </c>
      <c r="H184" s="11">
        <v>3.08935825</v>
      </c>
      <c r="I184" s="13">
        <v>0.394900192344288</v>
      </c>
      <c r="J184" s="13">
        <v>0.453924770324307</v>
      </c>
      <c r="K184" s="13">
        <v>0.478746707738959</v>
      </c>
    </row>
    <row r="185" spans="2:11" ht="15">
      <c r="B185" s="15" t="s">
        <v>477</v>
      </c>
      <c r="C185" s="9" t="s">
        <v>478</v>
      </c>
      <c r="D185" s="15" t="s">
        <v>479</v>
      </c>
      <c r="E185" s="9" t="s">
        <v>480</v>
      </c>
      <c r="F185" s="11">
        <v>6.189123</v>
      </c>
      <c r="G185" s="11">
        <v>6.484694</v>
      </c>
      <c r="H185" s="11">
        <v>4.02462623</v>
      </c>
      <c r="I185" s="13">
        <v>0.469878407523932</v>
      </c>
      <c r="J185" s="13">
        <v>0.551864172773611</v>
      </c>
      <c r="K185" s="13">
        <v>0.620634717690611</v>
      </c>
    </row>
    <row r="186" spans="2:11" ht="15">
      <c r="B186" s="15" t="s">
        <v>481</v>
      </c>
      <c r="C186" s="9" t="s">
        <v>482</v>
      </c>
      <c r="D186" s="15" t="s">
        <v>483</v>
      </c>
      <c r="E186" s="9" t="s">
        <v>484</v>
      </c>
      <c r="F186" s="11">
        <v>72.507682</v>
      </c>
      <c r="G186" s="11">
        <v>28.52984</v>
      </c>
      <c r="H186" s="11">
        <v>19.71669488</v>
      </c>
      <c r="I186" s="13">
        <v>0.588779685059572</v>
      </c>
      <c r="J186" s="13">
        <v>0.596460926875159</v>
      </c>
      <c r="K186" s="13">
        <v>0.691090271799631</v>
      </c>
    </row>
    <row r="187" spans="2:11" ht="15">
      <c r="B187" s="15" t="s">
        <v>485</v>
      </c>
      <c r="C187" s="9" t="s">
        <v>486</v>
      </c>
      <c r="D187" s="15" t="s">
        <v>487</v>
      </c>
      <c r="E187" s="9" t="s">
        <v>488</v>
      </c>
      <c r="F187" s="11">
        <v>18.865056</v>
      </c>
      <c r="G187" s="11">
        <v>20.950473</v>
      </c>
      <c r="H187" s="11">
        <v>12.10338309</v>
      </c>
      <c r="I187" s="13">
        <v>0.503835055657215</v>
      </c>
      <c r="J187" s="13">
        <v>0.540617861467853</v>
      </c>
      <c r="K187" s="13">
        <v>0.577714073090378</v>
      </c>
    </row>
    <row r="188" spans="2:11" ht="15">
      <c r="B188" s="15" t="s">
        <v>489</v>
      </c>
      <c r="C188" s="9" t="s">
        <v>490</v>
      </c>
      <c r="D188" s="15" t="s">
        <v>491</v>
      </c>
      <c r="E188" s="9" t="s">
        <v>492</v>
      </c>
      <c r="F188" s="11">
        <v>17.535493</v>
      </c>
      <c r="G188" s="11">
        <v>18.974721</v>
      </c>
      <c r="H188" s="11">
        <v>13.0022859</v>
      </c>
      <c r="I188" s="13">
        <v>0.515521681188355</v>
      </c>
      <c r="J188" s="13">
        <v>0.599385529832032</v>
      </c>
      <c r="K188" s="13">
        <v>0.685242534000895</v>
      </c>
    </row>
    <row r="189" spans="2:11" ht="15">
      <c r="B189" s="15" t="s">
        <v>493</v>
      </c>
      <c r="C189" s="9" t="s">
        <v>494</v>
      </c>
      <c r="D189" s="15" t="s">
        <v>495</v>
      </c>
      <c r="E189" s="9" t="s">
        <v>496</v>
      </c>
      <c r="F189" s="11">
        <v>15.489246</v>
      </c>
      <c r="G189" s="11">
        <v>16.644244</v>
      </c>
      <c r="H189" s="11">
        <v>10.57539121</v>
      </c>
      <c r="I189" s="13">
        <v>0.482017925836703</v>
      </c>
      <c r="J189" s="13">
        <v>0.555901713529313</v>
      </c>
      <c r="K189" s="13">
        <v>0.635378285129682</v>
      </c>
    </row>
    <row r="190" spans="2:11" ht="15">
      <c r="B190" s="15" t="s">
        <v>497</v>
      </c>
      <c r="C190" s="9" t="s">
        <v>498</v>
      </c>
      <c r="D190" s="15" t="s">
        <v>499</v>
      </c>
      <c r="E190" s="9" t="s">
        <v>500</v>
      </c>
      <c r="F190" s="11">
        <v>8.229997</v>
      </c>
      <c r="G190" s="11">
        <v>9.538172</v>
      </c>
      <c r="H190" s="11">
        <v>5.96618647</v>
      </c>
      <c r="I190" s="13">
        <v>0.468511054319423</v>
      </c>
      <c r="J190" s="13">
        <v>0.551409652709135</v>
      </c>
      <c r="K190" s="13">
        <v>0.625506278351868</v>
      </c>
    </row>
    <row r="191" spans="2:11" ht="15">
      <c r="B191" s="15" t="s">
        <v>501</v>
      </c>
      <c r="C191" s="9" t="s">
        <v>502</v>
      </c>
      <c r="D191" s="15" t="s">
        <v>503</v>
      </c>
      <c r="E191" s="9" t="s">
        <v>504</v>
      </c>
      <c r="F191" s="11">
        <v>7.039685</v>
      </c>
      <c r="G191" s="11">
        <v>7.314463</v>
      </c>
      <c r="H191" s="11">
        <v>4.53506115</v>
      </c>
      <c r="I191" s="13">
        <v>0.457465282140329</v>
      </c>
      <c r="J191" s="13">
        <v>0.543239511909486</v>
      </c>
      <c r="K191" s="13">
        <v>0.620012863555397</v>
      </c>
    </row>
    <row r="192" spans="2:11" ht="15">
      <c r="B192" s="15" t="s">
        <v>505</v>
      </c>
      <c r="C192" s="9" t="s">
        <v>506</v>
      </c>
      <c r="D192" s="15" t="s">
        <v>507</v>
      </c>
      <c r="E192" s="9" t="s">
        <v>508</v>
      </c>
      <c r="F192" s="11">
        <v>7.054597</v>
      </c>
      <c r="G192" s="11">
        <v>7.215288</v>
      </c>
      <c r="H192" s="11">
        <v>4.07056561</v>
      </c>
      <c r="I192" s="13">
        <v>0.410087828787984</v>
      </c>
      <c r="J192" s="13">
        <v>0.485794605842483</v>
      </c>
      <c r="K192" s="13">
        <v>0.564158438304888</v>
      </c>
    </row>
    <row r="193" spans="2:11" ht="15">
      <c r="B193" s="15" t="s">
        <v>509</v>
      </c>
      <c r="C193" s="9" t="s">
        <v>510</v>
      </c>
      <c r="D193" s="15" t="s">
        <v>511</v>
      </c>
      <c r="E193" s="9" t="s">
        <v>512</v>
      </c>
      <c r="F193" s="11">
        <v>9.161558</v>
      </c>
      <c r="G193" s="11">
        <v>11.618978</v>
      </c>
      <c r="H193" s="11">
        <v>7.61612326</v>
      </c>
      <c r="I193" s="13">
        <v>0.499348961672876</v>
      </c>
      <c r="J193" s="13">
        <v>0.578332605501103</v>
      </c>
      <c r="K193" s="13">
        <v>0.655489945845495</v>
      </c>
    </row>
    <row r="194" spans="2:11" ht="15">
      <c r="B194" s="15" t="s">
        <v>513</v>
      </c>
      <c r="C194" s="9" t="s">
        <v>514</v>
      </c>
      <c r="D194" s="15" t="s">
        <v>515</v>
      </c>
      <c r="E194" s="9" t="s">
        <v>516</v>
      </c>
      <c r="F194" s="11">
        <v>5.94874</v>
      </c>
      <c r="G194" s="11">
        <v>7.053598</v>
      </c>
      <c r="H194" s="11">
        <v>4.04813813</v>
      </c>
      <c r="I194" s="13">
        <v>0.431563230566868</v>
      </c>
      <c r="J194" s="13">
        <v>0.506543704361944</v>
      </c>
      <c r="K194" s="13">
        <v>0.573911091899481</v>
      </c>
    </row>
    <row r="195" spans="2:11" ht="15">
      <c r="B195" s="15" t="s">
        <v>517</v>
      </c>
      <c r="C195" s="9" t="s">
        <v>518</v>
      </c>
      <c r="D195" s="15" t="s">
        <v>519</v>
      </c>
      <c r="E195" s="9" t="s">
        <v>520</v>
      </c>
      <c r="F195" s="11">
        <v>5.821364</v>
      </c>
      <c r="G195" s="11">
        <v>5.563372</v>
      </c>
      <c r="H195" s="11">
        <v>3.50752208</v>
      </c>
      <c r="I195" s="13">
        <v>0.457991090655091</v>
      </c>
      <c r="J195" s="13">
        <v>0.545285612754279</v>
      </c>
      <c r="K195" s="13">
        <v>0.630466932644446</v>
      </c>
    </row>
    <row r="196" spans="2:11" ht="15">
      <c r="B196" s="15" t="s">
        <v>521</v>
      </c>
      <c r="C196" s="9" t="s">
        <v>522</v>
      </c>
      <c r="D196" s="15" t="s">
        <v>523</v>
      </c>
      <c r="E196" s="9" t="s">
        <v>524</v>
      </c>
      <c r="F196" s="11">
        <v>3.289127</v>
      </c>
      <c r="G196" s="11">
        <v>3.256037</v>
      </c>
      <c r="H196" s="11">
        <v>2.05347926</v>
      </c>
      <c r="I196" s="13">
        <v>0.501322432761052</v>
      </c>
      <c r="J196" s="13">
        <v>0.578664121445794</v>
      </c>
      <c r="K196" s="13">
        <v>0.630668281717928</v>
      </c>
    </row>
    <row r="197" spans="2:11" ht="15">
      <c r="B197" s="15" t="s">
        <v>525</v>
      </c>
      <c r="C197" s="9" t="s">
        <v>526</v>
      </c>
      <c r="D197" s="15" t="s">
        <v>527</v>
      </c>
      <c r="E197" s="9" t="s">
        <v>528</v>
      </c>
      <c r="F197" s="11">
        <v>8.382804</v>
      </c>
      <c r="G197" s="11">
        <v>9.020862</v>
      </c>
      <c r="H197" s="11">
        <v>5.05261729</v>
      </c>
      <c r="I197" s="13">
        <v>0.431616249090164</v>
      </c>
      <c r="J197" s="13">
        <v>0.493636496157462</v>
      </c>
      <c r="K197" s="13">
        <v>0.560103600964076</v>
      </c>
    </row>
    <row r="198" spans="1:11" ht="15">
      <c r="A198" s="10" t="s">
        <v>94</v>
      </c>
      <c r="B198" s="5"/>
      <c r="C198" s="5"/>
      <c r="D198" s="5"/>
      <c r="E198" s="5"/>
      <c r="F198" s="12">
        <v>67.58983</v>
      </c>
      <c r="G198" s="12">
        <v>152.12613</v>
      </c>
      <c r="H198" s="12">
        <v>48.72589</v>
      </c>
      <c r="I198" s="14">
        <v>0.24369</v>
      </c>
      <c r="J198" s="14">
        <v>0.28614</v>
      </c>
      <c r="K198" s="14">
        <v>0.3203</v>
      </c>
    </row>
    <row r="200" spans="1:11" ht="15.75">
      <c r="A200" s="1" t="s">
        <v>529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ht="15">
      <c r="A201" s="3" t="s">
        <v>530</v>
      </c>
    </row>
    <row r="202" spans="1:11" ht="15">
      <c r="A202" s="5"/>
      <c r="B202" s="5"/>
      <c r="C202" s="5"/>
      <c r="D202" s="5"/>
      <c r="E202" s="5"/>
      <c r="F202" s="6" t="s">
        <v>2</v>
      </c>
      <c r="G202" s="5"/>
      <c r="H202" s="5"/>
      <c r="I202" s="5"/>
      <c r="J202" s="8"/>
      <c r="K202" s="5"/>
    </row>
    <row r="203" spans="1:11" ht="15">
      <c r="A203" s="6" t="s">
        <v>3</v>
      </c>
      <c r="B203" s="5"/>
      <c r="C203" s="5"/>
      <c r="D203" s="6" t="s">
        <v>4</v>
      </c>
      <c r="E203" s="5"/>
      <c r="F203" s="7" t="s">
        <v>5</v>
      </c>
      <c r="G203" s="7" t="s">
        <v>6</v>
      </c>
      <c r="H203" s="7" t="s">
        <v>7</v>
      </c>
      <c r="I203" s="6" t="s">
        <v>8</v>
      </c>
      <c r="J203" s="5"/>
      <c r="K203" s="5"/>
    </row>
    <row r="204" spans="1:11" ht="15">
      <c r="A204" s="5"/>
      <c r="B204" s="5"/>
      <c r="C204" s="5"/>
      <c r="D204" s="5"/>
      <c r="E204" s="5"/>
      <c r="F204" s="7" t="s">
        <v>9</v>
      </c>
      <c r="G204" s="7" t="s">
        <v>9</v>
      </c>
      <c r="H204" s="7" t="s">
        <v>10</v>
      </c>
      <c r="I204" s="7" t="s">
        <v>11</v>
      </c>
      <c r="J204" s="7" t="s">
        <v>12</v>
      </c>
      <c r="K204" s="7" t="s">
        <v>13</v>
      </c>
    </row>
    <row r="205" spans="1:11" ht="15">
      <c r="A205" s="5"/>
      <c r="B205" s="5"/>
      <c r="C205" s="5"/>
      <c r="D205" s="5"/>
      <c r="E205" s="5"/>
      <c r="F205" s="5"/>
      <c r="G205" s="5"/>
      <c r="H205" s="7" t="s">
        <v>9</v>
      </c>
      <c r="I205" s="5"/>
      <c r="J205" s="5"/>
      <c r="K205" s="5"/>
    </row>
    <row r="207" spans="1:11" ht="15">
      <c r="A207" s="10" t="s">
        <v>14</v>
      </c>
      <c r="B207" s="5"/>
      <c r="C207" s="5"/>
      <c r="D207" s="5"/>
      <c r="E207" s="5"/>
      <c r="F207" s="12">
        <v>4757.05111</v>
      </c>
      <c r="G207" s="12">
        <v>5281.21749</v>
      </c>
      <c r="H207" s="12">
        <v>3263.92155</v>
      </c>
      <c r="I207" s="14">
        <v>0.46783</v>
      </c>
      <c r="J207" s="14">
        <v>0.55194</v>
      </c>
      <c r="K207" s="14">
        <v>0.61802</v>
      </c>
    </row>
    <row r="208" spans="1:11" ht="15">
      <c r="A208" s="10" t="s">
        <v>15</v>
      </c>
      <c r="B208" s="5"/>
      <c r="C208" s="5"/>
      <c r="D208" s="5"/>
      <c r="E208" s="5"/>
      <c r="F208" s="12">
        <v>4489.8378</v>
      </c>
      <c r="G208" s="12">
        <v>4727.9492</v>
      </c>
      <c r="H208" s="12">
        <v>3108.29821</v>
      </c>
      <c r="I208" s="14">
        <v>0.49954</v>
      </c>
      <c r="J208" s="14">
        <v>0.58761</v>
      </c>
      <c r="K208" s="14">
        <v>0.65743</v>
      </c>
    </row>
    <row r="209" spans="2:11" ht="15">
      <c r="B209" s="15" t="s">
        <v>531</v>
      </c>
      <c r="C209" s="9" t="s">
        <v>532</v>
      </c>
      <c r="D209" s="15" t="s">
        <v>18</v>
      </c>
      <c r="E209" s="9" t="s">
        <v>19</v>
      </c>
      <c r="F209" s="11">
        <v>63.146962</v>
      </c>
      <c r="G209" s="11">
        <v>70.884947</v>
      </c>
      <c r="H209" s="11">
        <v>32.67517554</v>
      </c>
      <c r="I209" s="13">
        <v>0.326926128194749</v>
      </c>
      <c r="J209" s="13">
        <v>0.39437959317371</v>
      </c>
      <c r="K209" s="13">
        <v>0.460960710600517</v>
      </c>
    </row>
    <row r="210" spans="2:11" ht="15">
      <c r="B210" s="15" t="s">
        <v>533</v>
      </c>
      <c r="C210" s="9" t="s">
        <v>534</v>
      </c>
      <c r="D210" s="15" t="s">
        <v>18</v>
      </c>
      <c r="E210" s="9" t="s">
        <v>19</v>
      </c>
      <c r="F210" s="11">
        <v>2.658217</v>
      </c>
      <c r="G210" s="11">
        <v>2.494249</v>
      </c>
      <c r="H210" s="11">
        <v>0.49610012</v>
      </c>
      <c r="I210" s="13">
        <v>0.150470097412086</v>
      </c>
      <c r="J210" s="13">
        <v>0.179029435312994</v>
      </c>
      <c r="K210" s="13">
        <v>0.198897592020684</v>
      </c>
    </row>
    <row r="211" spans="2:11" ht="15">
      <c r="B211" s="15" t="s">
        <v>535</v>
      </c>
      <c r="C211" s="9" t="s">
        <v>536</v>
      </c>
      <c r="D211" s="15" t="s">
        <v>537</v>
      </c>
      <c r="E211" s="9" t="s">
        <v>538</v>
      </c>
      <c r="F211" s="11">
        <v>1771.466887</v>
      </c>
      <c r="G211" s="11">
        <v>1732.898857</v>
      </c>
      <c r="H211" s="11">
        <v>1224.75227491</v>
      </c>
      <c r="I211" s="13">
        <v>0.546287642816536</v>
      </c>
      <c r="J211" s="13">
        <v>0.63733894170951</v>
      </c>
      <c r="K211" s="13">
        <v>0.706765008218826</v>
      </c>
    </row>
    <row r="212" spans="2:11" ht="15">
      <c r="B212" s="15" t="s">
        <v>539</v>
      </c>
      <c r="C212" s="9" t="s">
        <v>540</v>
      </c>
      <c r="D212" s="15" t="s">
        <v>537</v>
      </c>
      <c r="E212" s="9" t="s">
        <v>538</v>
      </c>
      <c r="F212" s="11">
        <v>10.334882</v>
      </c>
      <c r="G212" s="11">
        <v>18.929869</v>
      </c>
      <c r="H212" s="11">
        <v>9.04213581</v>
      </c>
      <c r="I212" s="13">
        <v>0.361443286268911</v>
      </c>
      <c r="J212" s="13">
        <v>0.413886163713018</v>
      </c>
      <c r="K212" s="13">
        <v>0.477664996519521</v>
      </c>
    </row>
    <row r="213" spans="2:11" ht="15">
      <c r="B213" s="15" t="s">
        <v>541</v>
      </c>
      <c r="C213" s="9" t="s">
        <v>542</v>
      </c>
      <c r="D213" s="15" t="s">
        <v>537</v>
      </c>
      <c r="E213" s="9" t="s">
        <v>538</v>
      </c>
      <c r="F213" s="11">
        <v>510.376988</v>
      </c>
      <c r="G213" s="11">
        <v>601.66213</v>
      </c>
      <c r="H213" s="11">
        <v>367.1107344</v>
      </c>
      <c r="I213" s="13">
        <v>0.433604475953971</v>
      </c>
      <c r="J213" s="13">
        <v>0.529535776898572</v>
      </c>
      <c r="K213" s="13">
        <v>0.610160945978102</v>
      </c>
    </row>
    <row r="214" spans="2:11" ht="15">
      <c r="B214" s="15" t="s">
        <v>543</v>
      </c>
      <c r="C214" s="9" t="s">
        <v>544</v>
      </c>
      <c r="D214" s="15" t="s">
        <v>537</v>
      </c>
      <c r="E214" s="9" t="s">
        <v>538</v>
      </c>
      <c r="F214" s="11">
        <v>41.875145</v>
      </c>
      <c r="G214" s="11">
        <v>53.962346</v>
      </c>
      <c r="H214" s="11">
        <v>20.73515917</v>
      </c>
      <c r="I214" s="13">
        <v>0.269113528162767</v>
      </c>
      <c r="J214" s="13">
        <v>0.327872486307396</v>
      </c>
      <c r="K214" s="13">
        <v>0.384252366826305</v>
      </c>
    </row>
    <row r="215" spans="2:11" ht="15">
      <c r="B215" s="15" t="s">
        <v>545</v>
      </c>
      <c r="C215" s="9" t="s">
        <v>546</v>
      </c>
      <c r="D215" s="15" t="s">
        <v>547</v>
      </c>
      <c r="E215" s="9" t="s">
        <v>548</v>
      </c>
      <c r="F215" s="11">
        <v>4.409003</v>
      </c>
      <c r="G215" s="11">
        <v>6.046218</v>
      </c>
      <c r="H215" s="11">
        <v>3.25056127</v>
      </c>
      <c r="I215" s="13">
        <v>0.378916269641617</v>
      </c>
      <c r="J215" s="13">
        <v>0.451031823530014</v>
      </c>
      <c r="K215" s="13">
        <v>0.53761893302557</v>
      </c>
    </row>
    <row r="216" spans="2:11" ht="15">
      <c r="B216" s="15" t="s">
        <v>549</v>
      </c>
      <c r="C216" s="9" t="s">
        <v>550</v>
      </c>
      <c r="D216" s="15" t="s">
        <v>547</v>
      </c>
      <c r="E216" s="9" t="s">
        <v>548</v>
      </c>
      <c r="F216" s="11">
        <v>23.13869</v>
      </c>
      <c r="G216" s="11">
        <v>23.26046</v>
      </c>
      <c r="H216" s="11">
        <v>16.09648379</v>
      </c>
      <c r="I216" s="13">
        <v>0.540356844189667</v>
      </c>
      <c r="J216" s="13">
        <v>0.623744704962842</v>
      </c>
      <c r="K216" s="13">
        <v>0.692010553101701</v>
      </c>
    </row>
    <row r="217" spans="2:11" ht="15">
      <c r="B217" s="15" t="s">
        <v>551</v>
      </c>
      <c r="C217" s="9" t="s">
        <v>552</v>
      </c>
      <c r="D217" s="15" t="s">
        <v>547</v>
      </c>
      <c r="E217" s="9" t="s">
        <v>548</v>
      </c>
      <c r="F217" s="11">
        <v>26.703688</v>
      </c>
      <c r="G217" s="11">
        <v>54.081091</v>
      </c>
      <c r="H217" s="11">
        <v>26.13871356</v>
      </c>
      <c r="I217" s="13">
        <v>0.32171204293937</v>
      </c>
      <c r="J217" s="13">
        <v>0.40436582224275</v>
      </c>
      <c r="K217" s="13">
        <v>0.48332444994499</v>
      </c>
    </row>
    <row r="218" spans="2:11" ht="15">
      <c r="B218" s="15" t="s">
        <v>553</v>
      </c>
      <c r="C218" s="9" t="s">
        <v>554</v>
      </c>
      <c r="D218" s="15" t="s">
        <v>547</v>
      </c>
      <c r="E218" s="9" t="s">
        <v>548</v>
      </c>
      <c r="F218" s="11">
        <v>5.51821</v>
      </c>
      <c r="G218" s="11">
        <v>5.51821</v>
      </c>
      <c r="H218" s="11">
        <v>1.6418729</v>
      </c>
      <c r="I218" s="13">
        <v>0.177575152087361</v>
      </c>
      <c r="J218" s="13">
        <v>0.244155673669541</v>
      </c>
      <c r="K218" s="13">
        <v>0.297537226745629</v>
      </c>
    </row>
    <row r="219" spans="2:11" ht="15">
      <c r="B219" s="15" t="s">
        <v>555</v>
      </c>
      <c r="C219" s="9" t="s">
        <v>556</v>
      </c>
      <c r="D219" s="15" t="s">
        <v>557</v>
      </c>
      <c r="E219" s="9" t="s">
        <v>558</v>
      </c>
      <c r="F219" s="11">
        <v>8.313541</v>
      </c>
      <c r="G219" s="11">
        <v>7.488434</v>
      </c>
      <c r="H219" s="11">
        <v>1.09721676</v>
      </c>
      <c r="I219" s="13">
        <v>0.0954756615335062</v>
      </c>
      <c r="J219" s="13">
        <v>0.124756995921977</v>
      </c>
      <c r="K219" s="13">
        <v>0.146521523725788</v>
      </c>
    </row>
    <row r="220" spans="2:11" ht="15">
      <c r="B220" s="15" t="s">
        <v>559</v>
      </c>
      <c r="C220" s="9" t="s">
        <v>560</v>
      </c>
      <c r="D220" s="15" t="s">
        <v>557</v>
      </c>
      <c r="E220" s="9" t="s">
        <v>558</v>
      </c>
      <c r="F220" s="11">
        <v>1906.594025</v>
      </c>
      <c r="G220" s="11">
        <v>1907.574701</v>
      </c>
      <c r="H220" s="11">
        <v>1372.80539634</v>
      </c>
      <c r="I220" s="13">
        <v>0.55281695428608</v>
      </c>
      <c r="J220" s="13">
        <v>0.645666572420117</v>
      </c>
      <c r="K220" s="13">
        <v>0.719660098039851</v>
      </c>
    </row>
    <row r="221" spans="2:11" ht="15">
      <c r="B221" s="15" t="s">
        <v>561</v>
      </c>
      <c r="C221" s="9" t="s">
        <v>562</v>
      </c>
      <c r="D221" s="15" t="s">
        <v>563</v>
      </c>
      <c r="E221" s="9" t="s">
        <v>564</v>
      </c>
      <c r="F221" s="11">
        <v>2.344877</v>
      </c>
      <c r="G221" s="11">
        <v>1.773525</v>
      </c>
      <c r="H221" s="11">
        <v>0.24170038</v>
      </c>
      <c r="I221" s="13">
        <v>0.0877884439181855</v>
      </c>
      <c r="J221" s="13">
        <v>0.105937610126725</v>
      </c>
      <c r="K221" s="13">
        <v>0.136282476987919</v>
      </c>
    </row>
    <row r="222" spans="2:11" ht="15">
      <c r="B222" s="15" t="s">
        <v>565</v>
      </c>
      <c r="C222" s="9" t="s">
        <v>566</v>
      </c>
      <c r="D222" s="15" t="s">
        <v>563</v>
      </c>
      <c r="E222" s="9" t="s">
        <v>564</v>
      </c>
      <c r="F222" s="11">
        <v>10.279926</v>
      </c>
      <c r="G222" s="11">
        <v>10.279926</v>
      </c>
      <c r="H222" s="11">
        <v>0.49110745</v>
      </c>
      <c r="I222" s="13">
        <v>0.0243929236455593</v>
      </c>
      <c r="J222" s="13">
        <v>0.0398866149425589</v>
      </c>
      <c r="K222" s="13">
        <v>0.0477734421434551</v>
      </c>
    </row>
    <row r="223" spans="2:11" ht="15">
      <c r="B223" s="15" t="s">
        <v>567</v>
      </c>
      <c r="C223" s="9" t="s">
        <v>568</v>
      </c>
      <c r="D223" s="15" t="s">
        <v>563</v>
      </c>
      <c r="E223" s="9" t="s">
        <v>564</v>
      </c>
      <c r="F223" s="11">
        <v>55.47401</v>
      </c>
      <c r="G223" s="11">
        <v>55.45401</v>
      </c>
      <c r="H223" s="11">
        <v>17.17510555</v>
      </c>
      <c r="I223" s="13">
        <v>0.223716047766428</v>
      </c>
      <c r="J223" s="13">
        <v>0.288759143116972</v>
      </c>
      <c r="K223" s="13">
        <v>0.309718008670608</v>
      </c>
    </row>
    <row r="224" spans="2:11" ht="15">
      <c r="B224" s="15" t="s">
        <v>569</v>
      </c>
      <c r="C224" s="9" t="s">
        <v>570</v>
      </c>
      <c r="D224" s="15" t="s">
        <v>563</v>
      </c>
      <c r="E224" s="9" t="s">
        <v>564</v>
      </c>
      <c r="F224" s="11">
        <v>32.784372</v>
      </c>
      <c r="G224" s="11">
        <v>157.760533</v>
      </c>
      <c r="H224" s="11">
        <v>11.50631146</v>
      </c>
      <c r="I224" s="13">
        <v>0.0377750856102901</v>
      </c>
      <c r="J224" s="13">
        <v>0.0565735128443056</v>
      </c>
      <c r="K224" s="13">
        <v>0.0729352978288936</v>
      </c>
    </row>
    <row r="225" spans="2:11" ht="15">
      <c r="B225" s="15" t="s">
        <v>571</v>
      </c>
      <c r="C225" s="9" t="s">
        <v>572</v>
      </c>
      <c r="D225" s="15" t="s">
        <v>573</v>
      </c>
      <c r="E225" s="9" t="s">
        <v>574</v>
      </c>
      <c r="F225" s="11">
        <v>5.981759</v>
      </c>
      <c r="G225" s="11">
        <v>7.654334</v>
      </c>
      <c r="H225" s="11">
        <v>1.60373914</v>
      </c>
      <c r="I225" s="13">
        <v>0.148727707727412</v>
      </c>
      <c r="J225" s="13">
        <v>0.174407165927172</v>
      </c>
      <c r="K225" s="13">
        <v>0.209520402428219</v>
      </c>
    </row>
    <row r="226" spans="2:11" ht="15">
      <c r="B226" s="15" t="s">
        <v>575</v>
      </c>
      <c r="C226" s="9" t="s">
        <v>576</v>
      </c>
      <c r="D226" s="15" t="s">
        <v>573</v>
      </c>
      <c r="E226" s="9" t="s">
        <v>574</v>
      </c>
      <c r="F226" s="11">
        <v>2.147186</v>
      </c>
      <c r="G226" s="11">
        <v>1.209091</v>
      </c>
      <c r="H226" s="11">
        <v>0.29355295</v>
      </c>
      <c r="I226" s="13">
        <v>0.186713398743353</v>
      </c>
      <c r="J226" s="13">
        <v>0.207052182176527</v>
      </c>
      <c r="K226" s="13">
        <v>0.242788135880591</v>
      </c>
    </row>
    <row r="227" spans="2:11" ht="15">
      <c r="B227" s="15" t="s">
        <v>577</v>
      </c>
      <c r="C227" s="9" t="s">
        <v>578</v>
      </c>
      <c r="D227" s="15" t="s">
        <v>573</v>
      </c>
      <c r="E227" s="9" t="s">
        <v>574</v>
      </c>
      <c r="F227" s="11">
        <v>6.28943</v>
      </c>
      <c r="G227" s="11">
        <v>9.016272</v>
      </c>
      <c r="H227" s="11">
        <v>1.14486925</v>
      </c>
      <c r="I227" s="13">
        <v>0.0779476029560776</v>
      </c>
      <c r="J227" s="13">
        <v>0.116095428354424</v>
      </c>
      <c r="K227" s="13">
        <v>0.126978118007087</v>
      </c>
    </row>
    <row r="228" spans="1:11" ht="15">
      <c r="A228" s="10" t="s">
        <v>94</v>
      </c>
      <c r="B228" s="5"/>
      <c r="C228" s="5"/>
      <c r="D228" s="5"/>
      <c r="E228" s="5"/>
      <c r="F228" s="12">
        <v>267.21331</v>
      </c>
      <c r="G228" s="12">
        <v>553.26828</v>
      </c>
      <c r="H228" s="12">
        <v>155.62334</v>
      </c>
      <c r="I228" s="14">
        <v>0.19691</v>
      </c>
      <c r="J228" s="14">
        <v>0.24715</v>
      </c>
      <c r="K228" s="14">
        <v>0.28128</v>
      </c>
    </row>
    <row r="230" spans="1:11" ht="15.75">
      <c r="A230" s="1" t="s">
        <v>579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ht="15">
      <c r="A231" s="3" t="s">
        <v>580</v>
      </c>
    </row>
    <row r="232" spans="1:11" ht="15">
      <c r="A232" s="5"/>
      <c r="B232" s="5"/>
      <c r="C232" s="5"/>
      <c r="D232" s="5"/>
      <c r="E232" s="5"/>
      <c r="F232" s="6" t="s">
        <v>2</v>
      </c>
      <c r="G232" s="5"/>
      <c r="H232" s="5"/>
      <c r="I232" s="5"/>
      <c r="J232" s="8"/>
      <c r="K232" s="5"/>
    </row>
    <row r="233" spans="1:11" ht="15">
      <c r="A233" s="6" t="s">
        <v>3</v>
      </c>
      <c r="B233" s="5"/>
      <c r="C233" s="5"/>
      <c r="D233" s="6" t="s">
        <v>4</v>
      </c>
      <c r="E233" s="5"/>
      <c r="F233" s="7" t="s">
        <v>5</v>
      </c>
      <c r="G233" s="7" t="s">
        <v>6</v>
      </c>
      <c r="H233" s="7" t="s">
        <v>7</v>
      </c>
      <c r="I233" s="6" t="s">
        <v>8</v>
      </c>
      <c r="J233" s="5"/>
      <c r="K233" s="5"/>
    </row>
    <row r="234" spans="1:11" ht="15">
      <c r="A234" s="5"/>
      <c r="B234" s="5"/>
      <c r="C234" s="5"/>
      <c r="D234" s="5"/>
      <c r="E234" s="5"/>
      <c r="F234" s="7" t="s">
        <v>9</v>
      </c>
      <c r="G234" s="7" t="s">
        <v>9</v>
      </c>
      <c r="H234" s="7" t="s">
        <v>10</v>
      </c>
      <c r="I234" s="7" t="s">
        <v>11</v>
      </c>
      <c r="J234" s="7" t="s">
        <v>12</v>
      </c>
      <c r="K234" s="7" t="s">
        <v>13</v>
      </c>
    </row>
    <row r="235" spans="1:11" ht="15">
      <c r="A235" s="5"/>
      <c r="B235" s="5"/>
      <c r="C235" s="5"/>
      <c r="D235" s="5"/>
      <c r="E235" s="5"/>
      <c r="F235" s="5"/>
      <c r="G235" s="5"/>
      <c r="H235" s="7" t="s">
        <v>9</v>
      </c>
      <c r="I235" s="5"/>
      <c r="J235" s="5"/>
      <c r="K235" s="5"/>
    </row>
    <row r="237" spans="1:11" ht="15">
      <c r="A237" s="10" t="s">
        <v>14</v>
      </c>
      <c r="B237" s="5"/>
      <c r="C237" s="5"/>
      <c r="D237" s="5"/>
      <c r="E237" s="5"/>
      <c r="F237" s="12">
        <v>323.25076</v>
      </c>
      <c r="G237" s="12">
        <v>325.25493</v>
      </c>
      <c r="H237" s="12">
        <v>204.16418</v>
      </c>
      <c r="I237" s="14">
        <v>0.47588</v>
      </c>
      <c r="J237" s="14">
        <v>0.55268</v>
      </c>
      <c r="K237" s="14">
        <v>0.62771</v>
      </c>
    </row>
    <row r="238" spans="1:11" ht="15">
      <c r="A238" s="10" t="s">
        <v>15</v>
      </c>
      <c r="B238" s="5"/>
      <c r="C238" s="5"/>
      <c r="D238" s="5"/>
      <c r="E238" s="5"/>
      <c r="F238" s="12">
        <v>300.55354</v>
      </c>
      <c r="G238" s="12">
        <v>313.08904</v>
      </c>
      <c r="H238" s="12">
        <v>204.07458</v>
      </c>
      <c r="I238" s="14">
        <v>0.49422</v>
      </c>
      <c r="J238" s="14">
        <v>0.57395</v>
      </c>
      <c r="K238" s="14">
        <v>0.65181</v>
      </c>
    </row>
    <row r="239" spans="2:11" ht="15">
      <c r="B239" s="15" t="s">
        <v>531</v>
      </c>
      <c r="C239" s="9" t="s">
        <v>532</v>
      </c>
      <c r="D239" s="15" t="s">
        <v>18</v>
      </c>
      <c r="E239" s="9" t="s">
        <v>19</v>
      </c>
      <c r="F239" s="11">
        <v>8.632025</v>
      </c>
      <c r="G239" s="11">
        <v>10.167858</v>
      </c>
      <c r="H239" s="11">
        <v>6.72909382</v>
      </c>
      <c r="I239" s="13">
        <v>0.50833260358278</v>
      </c>
      <c r="J239" s="13">
        <v>0.595318832147341</v>
      </c>
      <c r="K239" s="13">
        <v>0.661800530652572</v>
      </c>
    </row>
    <row r="240" spans="2:11" ht="15">
      <c r="B240" s="15" t="s">
        <v>581</v>
      </c>
      <c r="C240" s="9" t="s">
        <v>582</v>
      </c>
      <c r="D240" s="15" t="s">
        <v>18</v>
      </c>
      <c r="E240" s="9" t="s">
        <v>19</v>
      </c>
      <c r="F240" s="11">
        <v>1.13773</v>
      </c>
      <c r="G240" s="11">
        <v>1.13773</v>
      </c>
      <c r="H240" s="11">
        <v>0.49069656</v>
      </c>
      <c r="I240" s="13">
        <v>0.263307111529097</v>
      </c>
      <c r="J240" s="13">
        <v>0.31251298638517</v>
      </c>
      <c r="K240" s="13">
        <v>0.431294384432158</v>
      </c>
    </row>
    <row r="241" spans="2:11" ht="15">
      <c r="B241" s="15" t="s">
        <v>583</v>
      </c>
      <c r="C241" s="9" t="s">
        <v>584</v>
      </c>
      <c r="D241" s="15" t="s">
        <v>18</v>
      </c>
      <c r="E241" s="9" t="s">
        <v>19</v>
      </c>
      <c r="F241" s="11">
        <v>0.817092</v>
      </c>
      <c r="G241" s="11">
        <v>1.366035</v>
      </c>
      <c r="H241" s="11">
        <v>0.68163409</v>
      </c>
      <c r="I241" s="13">
        <v>0.137568049134905</v>
      </c>
      <c r="J241" s="13">
        <v>0.137568049134905</v>
      </c>
      <c r="K241" s="13">
        <v>0.49898728070657</v>
      </c>
    </row>
    <row r="242" spans="2:11" ht="15">
      <c r="B242" s="15" t="s">
        <v>585</v>
      </c>
      <c r="C242" s="9" t="s">
        <v>586</v>
      </c>
      <c r="D242" s="15" t="s">
        <v>18</v>
      </c>
      <c r="E242" s="9" t="s">
        <v>19</v>
      </c>
      <c r="F242" s="11">
        <v>0.3757</v>
      </c>
      <c r="G242" s="11">
        <v>0.2757</v>
      </c>
      <c r="H242" s="11">
        <v>0.15715852</v>
      </c>
      <c r="I242" s="13">
        <v>0.409352629669931</v>
      </c>
      <c r="J242" s="13">
        <v>0.409352629669931</v>
      </c>
      <c r="K242" s="13">
        <v>0.570034530286543</v>
      </c>
    </row>
    <row r="243" spans="2:11" ht="15">
      <c r="B243" s="15" t="s">
        <v>587</v>
      </c>
      <c r="C243" s="9" t="s">
        <v>588</v>
      </c>
      <c r="D243" s="15" t="s">
        <v>589</v>
      </c>
      <c r="E243" s="9" t="s">
        <v>590</v>
      </c>
      <c r="F243" s="11">
        <v>0.216672</v>
      </c>
      <c r="G243" s="11">
        <v>0.216672</v>
      </c>
      <c r="H243" s="11">
        <v>0.08204971</v>
      </c>
      <c r="I243" s="13">
        <v>0.328021156402303</v>
      </c>
      <c r="J243" s="13">
        <v>0.323913565204548</v>
      </c>
      <c r="K243" s="13">
        <v>0.37868164783636</v>
      </c>
    </row>
    <row r="244" spans="2:11" ht="15">
      <c r="B244" s="15" t="s">
        <v>591</v>
      </c>
      <c r="C244" s="9" t="s">
        <v>592</v>
      </c>
      <c r="D244" s="15" t="s">
        <v>589</v>
      </c>
      <c r="E244" s="9" t="s">
        <v>590</v>
      </c>
      <c r="F244" s="11">
        <v>2.370603</v>
      </c>
      <c r="G244" s="11">
        <v>1.734024</v>
      </c>
      <c r="H244" s="11">
        <v>0.8561224</v>
      </c>
      <c r="I244" s="13">
        <v>0.240259356271885</v>
      </c>
      <c r="J244" s="13">
        <v>0.31825049134268</v>
      </c>
      <c r="K244" s="13">
        <v>0.493720040783749</v>
      </c>
    </row>
    <row r="245" spans="2:11" ht="15">
      <c r="B245" s="15" t="s">
        <v>593</v>
      </c>
      <c r="C245" s="9" t="s">
        <v>594</v>
      </c>
      <c r="D245" s="15" t="s">
        <v>589</v>
      </c>
      <c r="E245" s="9" t="s">
        <v>590</v>
      </c>
      <c r="F245" s="11">
        <v>7</v>
      </c>
      <c r="G245" s="11">
        <v>8.5</v>
      </c>
      <c r="H245" s="11">
        <v>5.25</v>
      </c>
      <c r="I245" s="13">
        <v>0.417647058823529</v>
      </c>
      <c r="J245" s="13">
        <v>0.517647058823529</v>
      </c>
      <c r="K245" s="13">
        <v>0.617647058823529</v>
      </c>
    </row>
    <row r="246" spans="2:11" ht="15">
      <c r="B246" s="15" t="s">
        <v>595</v>
      </c>
      <c r="C246" s="9" t="s">
        <v>596</v>
      </c>
      <c r="D246" s="15" t="s">
        <v>589</v>
      </c>
      <c r="E246" s="9" t="s">
        <v>590</v>
      </c>
      <c r="F246" s="11">
        <v>45.931103</v>
      </c>
      <c r="G246" s="11">
        <v>50.606227</v>
      </c>
      <c r="H246" s="11">
        <v>36.28381368</v>
      </c>
      <c r="I246" s="13">
        <v>0.604312213989001</v>
      </c>
      <c r="J246" s="13">
        <v>0.668068885475299</v>
      </c>
      <c r="K246" s="13">
        <v>0.716983182326554</v>
      </c>
    </row>
    <row r="247" spans="2:11" ht="15">
      <c r="B247" s="15" t="s">
        <v>597</v>
      </c>
      <c r="C247" s="9" t="s">
        <v>598</v>
      </c>
      <c r="D247" s="15" t="s">
        <v>589</v>
      </c>
      <c r="E247" s="9" t="s">
        <v>590</v>
      </c>
      <c r="F247" s="11">
        <v>3.213071</v>
      </c>
      <c r="G247" s="11">
        <v>3.213071</v>
      </c>
      <c r="H247" s="11">
        <v>1.2430804</v>
      </c>
      <c r="I247" s="13">
        <v>0.270022480051016</v>
      </c>
      <c r="J247" s="13">
        <v>0.347098896974265</v>
      </c>
      <c r="K247" s="13">
        <v>0.386882331576239</v>
      </c>
    </row>
    <row r="248" spans="2:11" ht="15">
      <c r="B248" s="15" t="s">
        <v>599</v>
      </c>
      <c r="C248" s="9" t="s">
        <v>600</v>
      </c>
      <c r="D248" s="15" t="s">
        <v>589</v>
      </c>
      <c r="E248" s="9" t="s">
        <v>590</v>
      </c>
      <c r="F248" s="11">
        <v>176.421241</v>
      </c>
      <c r="G248" s="11">
        <v>172.721241</v>
      </c>
      <c r="H248" s="11">
        <v>123.24459819</v>
      </c>
      <c r="I248" s="13">
        <v>0.554339258366028</v>
      </c>
      <c r="J248" s="13">
        <v>0.642784700348464</v>
      </c>
      <c r="K248" s="13">
        <v>0.713546275353591</v>
      </c>
    </row>
    <row r="249" spans="2:11" ht="15">
      <c r="B249" s="15" t="s">
        <v>601</v>
      </c>
      <c r="C249" s="9" t="s">
        <v>602</v>
      </c>
      <c r="D249" s="15" t="s">
        <v>589</v>
      </c>
      <c r="E249" s="9" t="s">
        <v>590</v>
      </c>
      <c r="F249" s="11">
        <v>7.521917</v>
      </c>
      <c r="G249" s="11">
        <v>14.931166</v>
      </c>
      <c r="H249" s="11">
        <v>6.57156961</v>
      </c>
      <c r="I249" s="13">
        <v>0.170117431552231</v>
      </c>
      <c r="J249" s="13">
        <v>0.266340157895237</v>
      </c>
      <c r="K249" s="13">
        <v>0.440124341930161</v>
      </c>
    </row>
    <row r="250" spans="2:11" ht="15">
      <c r="B250" s="15" t="s">
        <v>603</v>
      </c>
      <c r="C250" s="9" t="s">
        <v>604</v>
      </c>
      <c r="D250" s="15" t="s">
        <v>605</v>
      </c>
      <c r="E250" s="9" t="s">
        <v>606</v>
      </c>
      <c r="F250" s="11">
        <v>2.645615</v>
      </c>
      <c r="G250" s="11">
        <v>2.645615</v>
      </c>
      <c r="H250" s="11">
        <v>0.8367533</v>
      </c>
      <c r="I250" s="13">
        <v>0.143219364873573</v>
      </c>
      <c r="J250" s="13">
        <v>0.239662346940125</v>
      </c>
      <c r="K250" s="13">
        <v>0.316279315017491</v>
      </c>
    </row>
    <row r="251" spans="2:11" ht="15">
      <c r="B251" s="15" t="s">
        <v>607</v>
      </c>
      <c r="C251" s="9" t="s">
        <v>608</v>
      </c>
      <c r="D251" s="15" t="s">
        <v>605</v>
      </c>
      <c r="E251" s="9" t="s">
        <v>606</v>
      </c>
      <c r="F251" s="11">
        <v>1.113022</v>
      </c>
      <c r="G251" s="11">
        <v>2.100423</v>
      </c>
      <c r="H251" s="11">
        <v>0.82520409</v>
      </c>
      <c r="I251" s="13">
        <v>0.28544127540024</v>
      </c>
      <c r="J251" s="13">
        <v>0.342165892298836</v>
      </c>
      <c r="K251" s="13">
        <v>0.392875192282697</v>
      </c>
    </row>
    <row r="252" spans="2:11" ht="15">
      <c r="B252" s="15" t="s">
        <v>609</v>
      </c>
      <c r="C252" s="9" t="s">
        <v>610</v>
      </c>
      <c r="D252" s="15" t="s">
        <v>605</v>
      </c>
      <c r="E252" s="9" t="s">
        <v>606</v>
      </c>
      <c r="F252" s="11">
        <v>3.191718</v>
      </c>
      <c r="G252" s="11">
        <v>2.652051</v>
      </c>
      <c r="H252" s="11">
        <v>0.40009999</v>
      </c>
      <c r="I252" s="13">
        <v>0.104191661472573</v>
      </c>
      <c r="J252" s="13">
        <v>0.13125558671383</v>
      </c>
      <c r="K252" s="13">
        <v>0.150864364976389</v>
      </c>
    </row>
    <row r="253" spans="2:11" ht="15">
      <c r="B253" s="15" t="s">
        <v>611</v>
      </c>
      <c r="C253" s="9" t="s">
        <v>612</v>
      </c>
      <c r="D253" s="15" t="s">
        <v>613</v>
      </c>
      <c r="E253" s="9" t="s">
        <v>614</v>
      </c>
      <c r="F253" s="11">
        <v>3.687763</v>
      </c>
      <c r="G253" s="11">
        <v>3.687763</v>
      </c>
      <c r="H253" s="11">
        <v>2.1883042</v>
      </c>
      <c r="I253" s="13">
        <v>0.321030988162742</v>
      </c>
      <c r="J253" s="13">
        <v>0.366796402046443</v>
      </c>
      <c r="K253" s="13">
        <v>0.593396104901535</v>
      </c>
    </row>
    <row r="254" spans="2:11" ht="15">
      <c r="B254" s="15" t="s">
        <v>615</v>
      </c>
      <c r="C254" s="9" t="s">
        <v>616</v>
      </c>
      <c r="D254" s="15" t="s">
        <v>613</v>
      </c>
      <c r="E254" s="9" t="s">
        <v>614</v>
      </c>
      <c r="F254" s="11">
        <v>2.331642</v>
      </c>
      <c r="G254" s="11">
        <v>2.422696</v>
      </c>
      <c r="H254" s="11">
        <v>0.13320394</v>
      </c>
      <c r="I254" s="13">
        <v>0.0549816980752021</v>
      </c>
      <c r="J254" s="13">
        <v>0.0549816980752021</v>
      </c>
      <c r="K254" s="13">
        <v>0.0549816980752021</v>
      </c>
    </row>
    <row r="255" spans="2:11" ht="15">
      <c r="B255" s="15" t="s">
        <v>617</v>
      </c>
      <c r="C255" s="9" t="s">
        <v>618</v>
      </c>
      <c r="D255" s="15" t="s">
        <v>613</v>
      </c>
      <c r="E255" s="9" t="s">
        <v>614</v>
      </c>
      <c r="F255" s="11">
        <v>19.288896</v>
      </c>
      <c r="G255" s="11">
        <v>19.288896</v>
      </c>
      <c r="H255" s="11">
        <v>9.83320233</v>
      </c>
      <c r="I255" s="13">
        <v>0.348251804043113</v>
      </c>
      <c r="J255" s="13">
        <v>0.408631934663342</v>
      </c>
      <c r="K255" s="13">
        <v>0.509785647141236</v>
      </c>
    </row>
    <row r="256" spans="2:11" ht="15">
      <c r="B256" s="15" t="s">
        <v>619</v>
      </c>
      <c r="C256" s="9" t="s">
        <v>620</v>
      </c>
      <c r="D256" s="15" t="s">
        <v>613</v>
      </c>
      <c r="E256" s="9" t="s">
        <v>614</v>
      </c>
      <c r="F256" s="11">
        <v>1.6109</v>
      </c>
      <c r="G256" s="11">
        <v>1.6838</v>
      </c>
      <c r="H256" s="11">
        <v>0.5056776</v>
      </c>
      <c r="I256" s="13">
        <v>0.260231381399216</v>
      </c>
      <c r="J256" s="13">
        <v>0.260231381399216</v>
      </c>
      <c r="K256" s="13">
        <v>0.300319277823969</v>
      </c>
    </row>
    <row r="257" spans="2:11" ht="15">
      <c r="B257" s="15" t="s">
        <v>621</v>
      </c>
      <c r="C257" s="9" t="s">
        <v>622</v>
      </c>
      <c r="D257" s="15" t="s">
        <v>623</v>
      </c>
      <c r="E257" s="9" t="s">
        <v>624</v>
      </c>
      <c r="F257" s="11">
        <v>0.624469</v>
      </c>
      <c r="G257" s="11">
        <v>0.624469</v>
      </c>
      <c r="H257" s="11">
        <v>0.4964021</v>
      </c>
      <c r="I257" s="13">
        <v>0.386446484933599</v>
      </c>
      <c r="J257" s="13">
        <v>0.598408968259433</v>
      </c>
      <c r="K257" s="13">
        <v>0.794918722947015</v>
      </c>
    </row>
    <row r="258" spans="2:11" ht="15">
      <c r="B258" s="15" t="s">
        <v>625</v>
      </c>
      <c r="C258" s="9" t="s">
        <v>626</v>
      </c>
      <c r="D258" s="15" t="s">
        <v>623</v>
      </c>
      <c r="E258" s="9" t="s">
        <v>624</v>
      </c>
      <c r="F258" s="11">
        <v>1.391766</v>
      </c>
      <c r="G258" s="11">
        <v>1.411569</v>
      </c>
      <c r="H258" s="11">
        <v>0.5695</v>
      </c>
      <c r="I258" s="13">
        <v>0.140392180616037</v>
      </c>
      <c r="J258" s="13">
        <v>0.192265748256018</v>
      </c>
      <c r="K258" s="13">
        <v>0.403451761833817</v>
      </c>
    </row>
    <row r="259" spans="2:11" ht="15">
      <c r="B259" s="15" t="s">
        <v>627</v>
      </c>
      <c r="C259" s="9" t="s">
        <v>628</v>
      </c>
      <c r="D259" s="15" t="s">
        <v>629</v>
      </c>
      <c r="E259" s="9" t="s">
        <v>630</v>
      </c>
      <c r="F259" s="11">
        <v>1.556623</v>
      </c>
      <c r="G259" s="11">
        <v>1.784454</v>
      </c>
      <c r="H259" s="11">
        <v>1.20248067</v>
      </c>
      <c r="I259" s="13">
        <v>0.500186180198536</v>
      </c>
      <c r="J259" s="13">
        <v>0.587330656884402</v>
      </c>
      <c r="K259" s="13">
        <v>0.673864761994425</v>
      </c>
    </row>
    <row r="260" spans="2:11" ht="15">
      <c r="B260" s="15" t="s">
        <v>631</v>
      </c>
      <c r="C260" s="9" t="s">
        <v>632</v>
      </c>
      <c r="D260" s="15" t="s">
        <v>629</v>
      </c>
      <c r="E260" s="9" t="s">
        <v>630</v>
      </c>
      <c r="F260" s="11">
        <v>1.210879</v>
      </c>
      <c r="G260" s="11">
        <v>1.554879</v>
      </c>
      <c r="H260" s="11">
        <v>1.02385775</v>
      </c>
      <c r="I260" s="13">
        <v>0.489745349959707</v>
      </c>
      <c r="J260" s="13">
        <v>0.5755766525884</v>
      </c>
      <c r="K260" s="13">
        <v>0.65848065990987</v>
      </c>
    </row>
    <row r="261" spans="2:11" ht="15">
      <c r="B261" s="15" t="s">
        <v>633</v>
      </c>
      <c r="C261" s="9" t="s">
        <v>634</v>
      </c>
      <c r="D261" s="15" t="s">
        <v>629</v>
      </c>
      <c r="E261" s="9" t="s">
        <v>630</v>
      </c>
      <c r="F261" s="11">
        <v>8.263095</v>
      </c>
      <c r="G261" s="11">
        <v>8.362697</v>
      </c>
      <c r="H261" s="11">
        <v>4.47007345</v>
      </c>
      <c r="I261" s="13">
        <v>0.403104205497341</v>
      </c>
      <c r="J261" s="13">
        <v>0.472153444038448</v>
      </c>
      <c r="K261" s="13">
        <v>0.534525339134013</v>
      </c>
    </row>
    <row r="262" spans="1:11" ht="15">
      <c r="A262" s="10" t="s">
        <v>94</v>
      </c>
      <c r="B262" s="5"/>
      <c r="C262" s="5"/>
      <c r="D262" s="5"/>
      <c r="E262" s="5"/>
      <c r="F262" s="12">
        <v>22.69722</v>
      </c>
      <c r="G262" s="12">
        <v>12.1659</v>
      </c>
      <c r="H262" s="12">
        <v>0.0896</v>
      </c>
      <c r="I262" s="14">
        <v>0.00382</v>
      </c>
      <c r="J262" s="14">
        <v>0.00524</v>
      </c>
      <c r="K262" s="14">
        <v>0.00736</v>
      </c>
    </row>
    <row r="264" spans="1:11" ht="15.75">
      <c r="A264" s="1" t="s">
        <v>635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ht="15">
      <c r="A265" s="3" t="s">
        <v>636</v>
      </c>
    </row>
    <row r="266" spans="1:11" ht="15">
      <c r="A266" s="5"/>
      <c r="B266" s="5"/>
      <c r="C266" s="5"/>
      <c r="D266" s="5"/>
      <c r="E266" s="5"/>
      <c r="F266" s="6" t="s">
        <v>2</v>
      </c>
      <c r="G266" s="5"/>
      <c r="H266" s="5"/>
      <c r="I266" s="5"/>
      <c r="J266" s="8"/>
      <c r="K266" s="5"/>
    </row>
    <row r="267" spans="1:11" ht="15">
      <c r="A267" s="6" t="s">
        <v>3</v>
      </c>
      <c r="B267" s="5"/>
      <c r="C267" s="5"/>
      <c r="D267" s="6" t="s">
        <v>4</v>
      </c>
      <c r="E267" s="5"/>
      <c r="F267" s="7" t="s">
        <v>5</v>
      </c>
      <c r="G267" s="7" t="s">
        <v>6</v>
      </c>
      <c r="H267" s="7" t="s">
        <v>7</v>
      </c>
      <c r="I267" s="6" t="s">
        <v>8</v>
      </c>
      <c r="J267" s="5"/>
      <c r="K267" s="5"/>
    </row>
    <row r="268" spans="1:11" ht="15">
      <c r="A268" s="5"/>
      <c r="B268" s="5"/>
      <c r="C268" s="5"/>
      <c r="D268" s="5"/>
      <c r="E268" s="5"/>
      <c r="F268" s="7" t="s">
        <v>9</v>
      </c>
      <c r="G268" s="7" t="s">
        <v>9</v>
      </c>
      <c r="H268" s="7" t="s">
        <v>10</v>
      </c>
      <c r="I268" s="7" t="s">
        <v>11</v>
      </c>
      <c r="J268" s="7" t="s">
        <v>12</v>
      </c>
      <c r="K268" s="7" t="s">
        <v>13</v>
      </c>
    </row>
    <row r="269" spans="1:11" ht="15">
      <c r="A269" s="5"/>
      <c r="B269" s="5"/>
      <c r="C269" s="5"/>
      <c r="D269" s="5"/>
      <c r="E269" s="5"/>
      <c r="F269" s="5"/>
      <c r="G269" s="5"/>
      <c r="H269" s="7" t="s">
        <v>9</v>
      </c>
      <c r="I269" s="5"/>
      <c r="J269" s="5"/>
      <c r="K269" s="5"/>
    </row>
    <row r="271" spans="1:11" ht="15">
      <c r="A271" s="10" t="s">
        <v>14</v>
      </c>
      <c r="B271" s="5"/>
      <c r="C271" s="5"/>
      <c r="D271" s="5"/>
      <c r="E271" s="5"/>
      <c r="F271" s="12">
        <v>451.6888</v>
      </c>
      <c r="G271" s="12">
        <v>413.98811</v>
      </c>
      <c r="H271" s="12">
        <v>143.14918</v>
      </c>
      <c r="I271" s="14">
        <v>0.23337</v>
      </c>
      <c r="J271" s="14">
        <v>0.28118</v>
      </c>
      <c r="K271" s="14">
        <v>0.34578</v>
      </c>
    </row>
    <row r="272" spans="1:11" ht="15">
      <c r="A272" s="10" t="s">
        <v>15</v>
      </c>
      <c r="B272" s="5"/>
      <c r="C272" s="5"/>
      <c r="D272" s="5"/>
      <c r="E272" s="5"/>
      <c r="F272" s="12">
        <v>379.81526</v>
      </c>
      <c r="G272" s="12">
        <v>374.01692</v>
      </c>
      <c r="H272" s="12">
        <v>142.07536</v>
      </c>
      <c r="I272" s="14">
        <v>0.25781</v>
      </c>
      <c r="J272" s="14">
        <v>0.30993</v>
      </c>
      <c r="K272" s="14">
        <v>0.37986</v>
      </c>
    </row>
    <row r="273" spans="2:11" ht="15">
      <c r="B273" s="15" t="s">
        <v>531</v>
      </c>
      <c r="C273" s="9" t="s">
        <v>532</v>
      </c>
      <c r="D273" s="15" t="s">
        <v>18</v>
      </c>
      <c r="E273" s="9" t="s">
        <v>19</v>
      </c>
      <c r="F273" s="11">
        <v>30.721798</v>
      </c>
      <c r="G273" s="11">
        <v>13.946469</v>
      </c>
      <c r="H273" s="11">
        <v>9.06372596</v>
      </c>
      <c r="I273" s="13">
        <v>0.453429997227255</v>
      </c>
      <c r="J273" s="13">
        <v>0.534608232377672</v>
      </c>
      <c r="K273" s="13">
        <v>0.649893959539149</v>
      </c>
    </row>
    <row r="274" spans="2:11" ht="15">
      <c r="B274" s="15" t="s">
        <v>533</v>
      </c>
      <c r="C274" s="9" t="s">
        <v>534</v>
      </c>
      <c r="D274" s="15" t="s">
        <v>18</v>
      </c>
      <c r="E274" s="9" t="s">
        <v>19</v>
      </c>
      <c r="F274" s="11">
        <v>0.171</v>
      </c>
      <c r="G274" s="11">
        <v>0.237604</v>
      </c>
      <c r="H274" s="11">
        <v>0.13280664</v>
      </c>
      <c r="I274" s="13">
        <v>0.506837595326678</v>
      </c>
      <c r="J274" s="13">
        <v>0.546315045201259</v>
      </c>
      <c r="K274" s="13">
        <v>0.558941095267756</v>
      </c>
    </row>
    <row r="275" spans="2:11" ht="15">
      <c r="B275" s="15" t="s">
        <v>637</v>
      </c>
      <c r="C275" s="9" t="s">
        <v>638</v>
      </c>
      <c r="D275" s="15" t="s">
        <v>639</v>
      </c>
      <c r="E275" s="9" t="s">
        <v>640</v>
      </c>
      <c r="F275" s="11">
        <v>46.795558</v>
      </c>
      <c r="G275" s="11">
        <v>57.194518</v>
      </c>
      <c r="H275" s="11">
        <v>4.74949774</v>
      </c>
      <c r="I275" s="13">
        <v>0.0544308428300768</v>
      </c>
      <c r="J275" s="13">
        <v>0.0625548273699937</v>
      </c>
      <c r="K275" s="13">
        <v>0.0830411358655037</v>
      </c>
    </row>
    <row r="276" spans="2:11" ht="15">
      <c r="B276" s="15" t="s">
        <v>641</v>
      </c>
      <c r="C276" s="9" t="s">
        <v>642</v>
      </c>
      <c r="D276" s="15" t="s">
        <v>639</v>
      </c>
      <c r="E276" s="9" t="s">
        <v>640</v>
      </c>
      <c r="F276" s="11">
        <v>5.4794</v>
      </c>
      <c r="G276" s="11">
        <v>8.759702</v>
      </c>
      <c r="H276" s="11">
        <v>1.59746278</v>
      </c>
      <c r="I276" s="13">
        <v>0.0848593057161076</v>
      </c>
      <c r="J276" s="13">
        <v>0.101900981334753</v>
      </c>
      <c r="K276" s="13">
        <v>0.182364968579981</v>
      </c>
    </row>
    <row r="277" spans="2:11" ht="15">
      <c r="B277" s="15" t="s">
        <v>643</v>
      </c>
      <c r="C277" s="9" t="s">
        <v>644</v>
      </c>
      <c r="D277" s="15" t="s">
        <v>639</v>
      </c>
      <c r="E277" s="9" t="s">
        <v>640</v>
      </c>
      <c r="F277" s="11">
        <v>10.200961</v>
      </c>
      <c r="G277" s="11">
        <v>13.10167</v>
      </c>
      <c r="H277" s="11">
        <v>3.19163961</v>
      </c>
      <c r="I277" s="13">
        <v>0.111822095961812</v>
      </c>
      <c r="J277" s="13">
        <v>0.200732057058375</v>
      </c>
      <c r="K277" s="13">
        <v>0.243605556390902</v>
      </c>
    </row>
    <row r="278" spans="2:11" ht="15">
      <c r="B278" s="15" t="s">
        <v>645</v>
      </c>
      <c r="C278" s="9" t="s">
        <v>646</v>
      </c>
      <c r="D278" s="15" t="s">
        <v>639</v>
      </c>
      <c r="E278" s="9" t="s">
        <v>640</v>
      </c>
      <c r="F278" s="11">
        <v>6.783737</v>
      </c>
      <c r="G278" s="11">
        <v>6.902211</v>
      </c>
      <c r="H278" s="11">
        <v>4.32194924</v>
      </c>
      <c r="I278" s="13">
        <v>0.403515470622384</v>
      </c>
      <c r="J278" s="13">
        <v>0.515630059701159</v>
      </c>
      <c r="K278" s="13">
        <v>0.626168808806337</v>
      </c>
    </row>
    <row r="279" spans="2:11" ht="15">
      <c r="B279" s="15" t="s">
        <v>647</v>
      </c>
      <c r="C279" s="9" t="s">
        <v>648</v>
      </c>
      <c r="D279" s="15" t="s">
        <v>649</v>
      </c>
      <c r="E279" s="9" t="s">
        <v>650</v>
      </c>
      <c r="F279" s="11">
        <v>88.033934</v>
      </c>
      <c r="G279" s="11">
        <v>89.222261</v>
      </c>
      <c r="H279" s="11">
        <v>60.96781284</v>
      </c>
      <c r="I279" s="13">
        <v>0.528806787803774</v>
      </c>
      <c r="J279" s="13">
        <v>0.614185634233142</v>
      </c>
      <c r="K279" s="13">
        <v>0.683325127122703</v>
      </c>
    </row>
    <row r="280" spans="2:11" ht="15">
      <c r="B280" s="15" t="s">
        <v>651</v>
      </c>
      <c r="C280" s="9" t="s">
        <v>652</v>
      </c>
      <c r="D280" s="15" t="s">
        <v>649</v>
      </c>
      <c r="E280" s="9" t="s">
        <v>650</v>
      </c>
      <c r="F280" s="11">
        <v>185.682336</v>
      </c>
      <c r="G280" s="11">
        <v>178.504566</v>
      </c>
      <c r="H280" s="11">
        <v>55.34280232</v>
      </c>
      <c r="I280" s="13">
        <v>0.185901020481459</v>
      </c>
      <c r="J280" s="13">
        <v>0.228346064604308</v>
      </c>
      <c r="K280" s="13">
        <v>0.310035779813049</v>
      </c>
    </row>
    <row r="281" spans="2:11" ht="15">
      <c r="B281" s="15" t="s">
        <v>653</v>
      </c>
      <c r="C281" s="9" t="s">
        <v>654</v>
      </c>
      <c r="D281" s="15" t="s">
        <v>649</v>
      </c>
      <c r="E281" s="9" t="s">
        <v>650</v>
      </c>
      <c r="F281" s="11">
        <v>0.78758</v>
      </c>
      <c r="G281" s="11">
        <v>0.507882</v>
      </c>
      <c r="H281" s="11">
        <v>0.40350728</v>
      </c>
      <c r="I281" s="13">
        <v>0.362682670384065</v>
      </c>
      <c r="J281" s="13">
        <v>0.531505684391256</v>
      </c>
      <c r="K281" s="13">
        <v>0.794490216231329</v>
      </c>
    </row>
    <row r="282" spans="2:11" ht="15">
      <c r="B282" s="15" t="s">
        <v>655</v>
      </c>
      <c r="C282" s="9" t="s">
        <v>656</v>
      </c>
      <c r="D282" s="15" t="s">
        <v>649</v>
      </c>
      <c r="E282" s="9" t="s">
        <v>650</v>
      </c>
      <c r="F282" s="11">
        <v>3.394557</v>
      </c>
      <c r="G282" s="11">
        <v>3.359276</v>
      </c>
      <c r="H282" s="11">
        <v>1.01998704</v>
      </c>
      <c r="I282" s="13">
        <v>0.107610246969882</v>
      </c>
      <c r="J282" s="13">
        <v>0.212556800929724</v>
      </c>
      <c r="K282" s="13">
        <v>0.303632997110091</v>
      </c>
    </row>
    <row r="283" spans="2:11" ht="15">
      <c r="B283" s="15" t="s">
        <v>657</v>
      </c>
      <c r="C283" s="9" t="s">
        <v>658</v>
      </c>
      <c r="D283" s="15" t="s">
        <v>659</v>
      </c>
      <c r="E283" s="9" t="s">
        <v>660</v>
      </c>
      <c r="F283" s="11">
        <v>0.58396</v>
      </c>
      <c r="G283" s="11">
        <v>0.762821</v>
      </c>
      <c r="H283" s="11">
        <v>0.43958372</v>
      </c>
      <c r="I283" s="13">
        <v>0.44446455983776</v>
      </c>
      <c r="J283" s="13">
        <v>0.515118173201838</v>
      </c>
      <c r="K283" s="13">
        <v>0.576260643060429</v>
      </c>
    </row>
    <row r="284" spans="2:11" ht="15">
      <c r="B284" s="15" t="s">
        <v>661</v>
      </c>
      <c r="C284" s="9" t="s">
        <v>662</v>
      </c>
      <c r="D284" s="15" t="s">
        <v>659</v>
      </c>
      <c r="E284" s="9" t="s">
        <v>660</v>
      </c>
      <c r="F284" s="11">
        <v>0.602393</v>
      </c>
      <c r="G284" s="11">
        <v>0.849894</v>
      </c>
      <c r="H284" s="11">
        <v>0.48310213</v>
      </c>
      <c r="I284" s="13">
        <v>0.424950523241721</v>
      </c>
      <c r="J284" s="13">
        <v>0.499302913069159</v>
      </c>
      <c r="K284" s="13">
        <v>0.568426333166253</v>
      </c>
    </row>
    <row r="285" spans="2:11" ht="15">
      <c r="B285" s="15" t="s">
        <v>663</v>
      </c>
      <c r="C285" s="9" t="s">
        <v>664</v>
      </c>
      <c r="D285" s="15" t="s">
        <v>659</v>
      </c>
      <c r="E285" s="9" t="s">
        <v>660</v>
      </c>
      <c r="F285" s="11">
        <v>0.578048</v>
      </c>
      <c r="G285" s="11">
        <v>0.668048</v>
      </c>
      <c r="H285" s="11">
        <v>0.36148714</v>
      </c>
      <c r="I285" s="13">
        <v>0.393619380643307</v>
      </c>
      <c r="J285" s="13">
        <v>0.465845702703997</v>
      </c>
      <c r="K285" s="13">
        <v>0.54110953105166</v>
      </c>
    </row>
    <row r="286" spans="1:11" ht="15">
      <c r="A286" s="10" t="s">
        <v>94</v>
      </c>
      <c r="B286" s="5"/>
      <c r="C286" s="5"/>
      <c r="D286" s="5"/>
      <c r="E286" s="5"/>
      <c r="F286" s="12">
        <v>71.87354</v>
      </c>
      <c r="G286" s="12">
        <v>39.97119</v>
      </c>
      <c r="H286" s="12">
        <v>1.07381</v>
      </c>
      <c r="I286" s="14">
        <v>0.0047</v>
      </c>
      <c r="J286" s="14">
        <v>0.01218</v>
      </c>
      <c r="K286" s="14">
        <v>0.02686</v>
      </c>
    </row>
    <row r="288" spans="1:11" ht="15.75">
      <c r="A288" s="1" t="s">
        <v>665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ht="15">
      <c r="A289" s="3" t="s">
        <v>666</v>
      </c>
    </row>
    <row r="290" spans="1:11" ht="15">
      <c r="A290" s="5"/>
      <c r="B290" s="5"/>
      <c r="C290" s="5"/>
      <c r="D290" s="5"/>
      <c r="E290" s="5"/>
      <c r="F290" s="6" t="s">
        <v>2</v>
      </c>
      <c r="G290" s="5"/>
      <c r="H290" s="5"/>
      <c r="I290" s="5"/>
      <c r="J290" s="8"/>
      <c r="K290" s="5"/>
    </row>
    <row r="291" spans="1:11" ht="15">
      <c r="A291" s="6" t="s">
        <v>3</v>
      </c>
      <c r="B291" s="5"/>
      <c r="C291" s="5"/>
      <c r="D291" s="6" t="s">
        <v>4</v>
      </c>
      <c r="E291" s="5"/>
      <c r="F291" s="7" t="s">
        <v>5</v>
      </c>
      <c r="G291" s="7" t="s">
        <v>6</v>
      </c>
      <c r="H291" s="7" t="s">
        <v>7</v>
      </c>
      <c r="I291" s="6" t="s">
        <v>8</v>
      </c>
      <c r="J291" s="5"/>
      <c r="K291" s="5"/>
    </row>
    <row r="292" spans="1:11" ht="15">
      <c r="A292" s="5"/>
      <c r="B292" s="5"/>
      <c r="C292" s="5"/>
      <c r="D292" s="5"/>
      <c r="E292" s="5"/>
      <c r="F292" s="7" t="s">
        <v>9</v>
      </c>
      <c r="G292" s="7" t="s">
        <v>9</v>
      </c>
      <c r="H292" s="7" t="s">
        <v>10</v>
      </c>
      <c r="I292" s="7" t="s">
        <v>11</v>
      </c>
      <c r="J292" s="7" t="s">
        <v>12</v>
      </c>
      <c r="K292" s="7" t="s">
        <v>13</v>
      </c>
    </row>
    <row r="293" spans="1:11" ht="15">
      <c r="A293" s="5"/>
      <c r="B293" s="5"/>
      <c r="C293" s="5"/>
      <c r="D293" s="5"/>
      <c r="E293" s="5"/>
      <c r="F293" s="5"/>
      <c r="G293" s="5"/>
      <c r="H293" s="7" t="s">
        <v>9</v>
      </c>
      <c r="I293" s="5"/>
      <c r="J293" s="5"/>
      <c r="K293" s="5"/>
    </row>
    <row r="295" spans="1:11" ht="15">
      <c r="A295" s="10" t="s">
        <v>14</v>
      </c>
      <c r="B295" s="5"/>
      <c r="C295" s="5"/>
      <c r="D295" s="5"/>
      <c r="E295" s="5"/>
      <c r="F295" s="12">
        <v>67.1069</v>
      </c>
      <c r="G295" s="12">
        <v>69.03244</v>
      </c>
      <c r="H295" s="12">
        <v>34.2919</v>
      </c>
      <c r="I295" s="14">
        <v>0.36217</v>
      </c>
      <c r="J295" s="14">
        <v>0.441</v>
      </c>
      <c r="K295" s="14">
        <v>0.49675</v>
      </c>
    </row>
    <row r="296" spans="1:11" ht="15">
      <c r="A296" s="10" t="s">
        <v>15</v>
      </c>
      <c r="B296" s="5"/>
      <c r="C296" s="5"/>
      <c r="D296" s="5"/>
      <c r="E296" s="5"/>
      <c r="F296" s="12">
        <v>67.1069</v>
      </c>
      <c r="G296" s="12">
        <v>67.69818</v>
      </c>
      <c r="H296" s="12">
        <v>34.2919</v>
      </c>
      <c r="I296" s="14">
        <v>0.36931</v>
      </c>
      <c r="J296" s="14">
        <v>0.44969</v>
      </c>
      <c r="K296" s="14">
        <v>0.50654</v>
      </c>
    </row>
    <row r="297" spans="2:11" ht="15">
      <c r="B297" s="15" t="s">
        <v>667</v>
      </c>
      <c r="C297" s="9" t="s">
        <v>668</v>
      </c>
      <c r="D297" s="15" t="s">
        <v>18</v>
      </c>
      <c r="E297" s="9" t="s">
        <v>19</v>
      </c>
      <c r="F297" s="11">
        <v>6.918227</v>
      </c>
      <c r="G297" s="11">
        <v>6.157121</v>
      </c>
      <c r="H297" s="11">
        <v>3.01909824</v>
      </c>
      <c r="I297" s="13">
        <v>0.358350836373038</v>
      </c>
      <c r="J297" s="13">
        <v>0.427613363453471</v>
      </c>
      <c r="K297" s="13">
        <v>0.490342522097584</v>
      </c>
    </row>
    <row r="298" spans="2:11" ht="15">
      <c r="B298" s="15" t="s">
        <v>669</v>
      </c>
      <c r="C298" s="9" t="s">
        <v>670</v>
      </c>
      <c r="D298" s="15" t="s">
        <v>18</v>
      </c>
      <c r="E298" s="9" t="s">
        <v>19</v>
      </c>
      <c r="F298" s="11">
        <v>10.306863</v>
      </c>
      <c r="G298" s="11">
        <v>10.188541</v>
      </c>
      <c r="H298" s="11">
        <v>5.65981057</v>
      </c>
      <c r="I298" s="13">
        <v>0.409611117038249</v>
      </c>
      <c r="J298" s="13">
        <v>0.483713515998021</v>
      </c>
      <c r="K298" s="13">
        <v>0.555507463728123</v>
      </c>
    </row>
    <row r="299" spans="2:11" ht="15">
      <c r="B299" s="15" t="s">
        <v>671</v>
      </c>
      <c r="C299" s="9" t="s">
        <v>672</v>
      </c>
      <c r="D299" s="15" t="s">
        <v>18</v>
      </c>
      <c r="E299" s="9" t="s">
        <v>19</v>
      </c>
      <c r="F299" s="11">
        <v>12.56832</v>
      </c>
      <c r="G299" s="11">
        <v>13.383348</v>
      </c>
      <c r="H299" s="11">
        <v>5.63196587</v>
      </c>
      <c r="I299" s="13">
        <v>0.322242755699097</v>
      </c>
      <c r="J299" s="13">
        <v>0.377764350893363</v>
      </c>
      <c r="K299" s="13">
        <v>0.420818906450015</v>
      </c>
    </row>
    <row r="300" spans="2:11" ht="15">
      <c r="B300" s="15" t="s">
        <v>673</v>
      </c>
      <c r="C300" s="9" t="s">
        <v>674</v>
      </c>
      <c r="D300" s="15" t="s">
        <v>675</v>
      </c>
      <c r="E300" s="9" t="s">
        <v>676</v>
      </c>
      <c r="F300" s="11">
        <v>0.940514</v>
      </c>
      <c r="G300" s="11">
        <v>0.860514</v>
      </c>
      <c r="H300" s="11">
        <v>0.34229744</v>
      </c>
      <c r="I300" s="13">
        <v>0.273292985355264</v>
      </c>
      <c r="J300" s="13">
        <v>0.35421129696902</v>
      </c>
      <c r="K300" s="13">
        <v>0.397782534624654</v>
      </c>
    </row>
    <row r="301" spans="2:11" ht="15">
      <c r="B301" s="15" t="s">
        <v>677</v>
      </c>
      <c r="C301" s="9" t="s">
        <v>678</v>
      </c>
      <c r="D301" s="15" t="s">
        <v>675</v>
      </c>
      <c r="E301" s="9" t="s">
        <v>676</v>
      </c>
      <c r="F301" s="11">
        <v>2.193245</v>
      </c>
      <c r="G301" s="11">
        <v>2.193245</v>
      </c>
      <c r="H301" s="11">
        <v>0.87856362</v>
      </c>
      <c r="I301" s="13">
        <v>0.294205380611833</v>
      </c>
      <c r="J301" s="13">
        <v>0.365963250799614</v>
      </c>
      <c r="K301" s="13">
        <v>0.400577053635138</v>
      </c>
    </row>
    <row r="302" spans="2:11" ht="15">
      <c r="B302" s="15" t="s">
        <v>679</v>
      </c>
      <c r="C302" s="9" t="s">
        <v>680</v>
      </c>
      <c r="D302" s="15" t="s">
        <v>681</v>
      </c>
      <c r="E302" s="9" t="s">
        <v>682</v>
      </c>
      <c r="F302" s="11">
        <v>1.177571</v>
      </c>
      <c r="G302" s="11">
        <v>1.643458</v>
      </c>
      <c r="H302" s="11">
        <v>0.84248513</v>
      </c>
      <c r="I302" s="13">
        <v>0.388118844533903</v>
      </c>
      <c r="J302" s="13">
        <v>0.451030163228996</v>
      </c>
      <c r="K302" s="13">
        <v>0.51262954696743</v>
      </c>
    </row>
    <row r="303" spans="2:11" ht="15">
      <c r="B303" s="15" t="s">
        <v>683</v>
      </c>
      <c r="C303" s="9" t="s">
        <v>684</v>
      </c>
      <c r="D303" s="15" t="s">
        <v>681</v>
      </c>
      <c r="E303" s="9" t="s">
        <v>682</v>
      </c>
      <c r="F303" s="11">
        <v>3.468263</v>
      </c>
      <c r="G303" s="11">
        <v>3.395303</v>
      </c>
      <c r="H303" s="11">
        <v>1.4208781</v>
      </c>
      <c r="I303" s="13">
        <v>0.290454245173405</v>
      </c>
      <c r="J303" s="13">
        <v>0.370456059444473</v>
      </c>
      <c r="K303" s="13">
        <v>0.418483446101864</v>
      </c>
    </row>
    <row r="304" spans="2:11" ht="15">
      <c r="B304" s="15" t="s">
        <v>685</v>
      </c>
      <c r="C304" s="9" t="s">
        <v>686</v>
      </c>
      <c r="D304" s="15" t="s">
        <v>681</v>
      </c>
      <c r="E304" s="9" t="s">
        <v>682</v>
      </c>
      <c r="F304" s="11">
        <v>1.732992</v>
      </c>
      <c r="G304" s="11">
        <v>1.922786</v>
      </c>
      <c r="H304" s="11">
        <v>0.94212485</v>
      </c>
      <c r="I304" s="13">
        <v>0.381755353949945</v>
      </c>
      <c r="J304" s="13">
        <v>0.452891949494119</v>
      </c>
      <c r="K304" s="13">
        <v>0.489979046030083</v>
      </c>
    </row>
    <row r="305" spans="2:11" ht="15">
      <c r="B305" s="15" t="s">
        <v>687</v>
      </c>
      <c r="C305" s="9" t="s">
        <v>688</v>
      </c>
      <c r="D305" s="15" t="s">
        <v>681</v>
      </c>
      <c r="E305" s="9" t="s">
        <v>682</v>
      </c>
      <c r="F305" s="11">
        <v>1.677503</v>
      </c>
      <c r="G305" s="11">
        <v>1.690463</v>
      </c>
      <c r="H305" s="11">
        <v>1.01749456</v>
      </c>
      <c r="I305" s="13">
        <v>0.430246275724461</v>
      </c>
      <c r="J305" s="13">
        <v>0.538742788218375</v>
      </c>
      <c r="K305" s="13">
        <v>0.601902886960554</v>
      </c>
    </row>
    <row r="306" spans="2:11" ht="15">
      <c r="B306" s="15" t="s">
        <v>689</v>
      </c>
      <c r="C306" s="9" t="s">
        <v>690</v>
      </c>
      <c r="D306" s="15" t="s">
        <v>681</v>
      </c>
      <c r="E306" s="9" t="s">
        <v>682</v>
      </c>
      <c r="F306" s="11">
        <v>1.595057</v>
      </c>
      <c r="G306" s="11">
        <v>1.595057</v>
      </c>
      <c r="H306" s="11">
        <v>0.93543329</v>
      </c>
      <c r="I306" s="13">
        <v>0.419380780749528</v>
      </c>
      <c r="J306" s="13">
        <v>0.521029750034011</v>
      </c>
      <c r="K306" s="13">
        <v>0.58645759367847</v>
      </c>
    </row>
    <row r="307" spans="2:11" ht="15">
      <c r="B307" s="15" t="s">
        <v>691</v>
      </c>
      <c r="C307" s="9" t="s">
        <v>692</v>
      </c>
      <c r="D307" s="15" t="s">
        <v>693</v>
      </c>
      <c r="E307" s="9" t="s">
        <v>694</v>
      </c>
      <c r="F307" s="11">
        <v>2.555672</v>
      </c>
      <c r="G307" s="11">
        <v>2.546322</v>
      </c>
      <c r="H307" s="11">
        <v>1.4610357</v>
      </c>
      <c r="I307" s="13">
        <v>0.400930640351063</v>
      </c>
      <c r="J307" s="13">
        <v>0.509379995931386</v>
      </c>
      <c r="K307" s="13">
        <v>0.573782773741891</v>
      </c>
    </row>
    <row r="308" spans="2:11" ht="15">
      <c r="B308" s="15" t="s">
        <v>695</v>
      </c>
      <c r="C308" s="9" t="s">
        <v>696</v>
      </c>
      <c r="D308" s="15" t="s">
        <v>693</v>
      </c>
      <c r="E308" s="9" t="s">
        <v>694</v>
      </c>
      <c r="F308" s="11">
        <v>2.782554</v>
      </c>
      <c r="G308" s="11">
        <v>2.782554</v>
      </c>
      <c r="H308" s="11">
        <v>1.62823525</v>
      </c>
      <c r="I308" s="13">
        <v>0.407083618143619</v>
      </c>
      <c r="J308" s="13">
        <v>0.519250954339071</v>
      </c>
      <c r="K308" s="13">
        <v>0.585158544991399</v>
      </c>
    </row>
    <row r="309" spans="2:11" ht="15">
      <c r="B309" s="15" t="s">
        <v>697</v>
      </c>
      <c r="C309" s="9" t="s">
        <v>698</v>
      </c>
      <c r="D309" s="15" t="s">
        <v>693</v>
      </c>
      <c r="E309" s="9" t="s">
        <v>694</v>
      </c>
      <c r="F309" s="11">
        <v>5.439127</v>
      </c>
      <c r="G309" s="11">
        <v>5.868157</v>
      </c>
      <c r="H309" s="11">
        <v>3.32193834</v>
      </c>
      <c r="I309" s="13">
        <v>0.392119091224041</v>
      </c>
      <c r="J309" s="13">
        <v>0.501989568445425</v>
      </c>
      <c r="K309" s="13">
        <v>0.566095682170739</v>
      </c>
    </row>
    <row r="310" spans="2:11" ht="15">
      <c r="B310" s="15" t="s">
        <v>699</v>
      </c>
      <c r="C310" s="9" t="s">
        <v>700</v>
      </c>
      <c r="D310" s="15" t="s">
        <v>693</v>
      </c>
      <c r="E310" s="9" t="s">
        <v>694</v>
      </c>
      <c r="F310" s="11">
        <v>7.048659</v>
      </c>
      <c r="G310" s="11">
        <v>6.768979</v>
      </c>
      <c r="H310" s="11">
        <v>3.29294739</v>
      </c>
      <c r="I310" s="13">
        <v>0.358124950601855</v>
      </c>
      <c r="J310" s="13">
        <v>0.433738956790972</v>
      </c>
      <c r="K310" s="13">
        <v>0.486476230757991</v>
      </c>
    </row>
    <row r="311" spans="2:11" ht="15">
      <c r="B311" s="15" t="s">
        <v>701</v>
      </c>
      <c r="C311" s="9" t="s">
        <v>702</v>
      </c>
      <c r="D311" s="15" t="s">
        <v>703</v>
      </c>
      <c r="E311" s="9" t="s">
        <v>704</v>
      </c>
      <c r="F311" s="11">
        <v>1.553098</v>
      </c>
      <c r="G311" s="11">
        <v>1.768607</v>
      </c>
      <c r="H311" s="11">
        <v>1.02982758</v>
      </c>
      <c r="I311" s="13">
        <v>0.43276558330935</v>
      </c>
      <c r="J311" s="13">
        <v>0.522266569113432</v>
      </c>
      <c r="K311" s="13">
        <v>0.582281750552836</v>
      </c>
    </row>
    <row r="312" spans="2:11" ht="15">
      <c r="B312" s="15" t="s">
        <v>705</v>
      </c>
      <c r="C312" s="9" t="s">
        <v>706</v>
      </c>
      <c r="D312" s="15" t="s">
        <v>703</v>
      </c>
      <c r="E312" s="9" t="s">
        <v>704</v>
      </c>
      <c r="F312" s="11">
        <v>3.413455</v>
      </c>
      <c r="G312" s="11">
        <v>3.316266</v>
      </c>
      <c r="H312" s="11">
        <v>2.03347935</v>
      </c>
      <c r="I312" s="13">
        <v>0.429907223968161</v>
      </c>
      <c r="J312" s="13">
        <v>0.545915439231955</v>
      </c>
      <c r="K312" s="13">
        <v>0.613183426781808</v>
      </c>
    </row>
    <row r="313" spans="2:11" ht="15">
      <c r="B313" s="15" t="s">
        <v>707</v>
      </c>
      <c r="C313" s="9" t="s">
        <v>708</v>
      </c>
      <c r="D313" s="15" t="s">
        <v>703</v>
      </c>
      <c r="E313" s="9" t="s">
        <v>704</v>
      </c>
      <c r="F313" s="11">
        <v>0.69845</v>
      </c>
      <c r="G313" s="11">
        <v>0.670022</v>
      </c>
      <c r="H313" s="11">
        <v>0.35026722</v>
      </c>
      <c r="I313" s="13">
        <v>0.399318171642125</v>
      </c>
      <c r="J313" s="13">
        <v>0.473882947127109</v>
      </c>
      <c r="K313" s="13">
        <v>0.522769729949165</v>
      </c>
    </row>
    <row r="314" spans="2:11" ht="15">
      <c r="B314" s="15" t="s">
        <v>709</v>
      </c>
      <c r="C314" s="9" t="s">
        <v>710</v>
      </c>
      <c r="D314" s="15" t="s">
        <v>703</v>
      </c>
      <c r="E314" s="9" t="s">
        <v>704</v>
      </c>
      <c r="F314" s="11">
        <v>1.037326</v>
      </c>
      <c r="G314" s="11">
        <v>0.947434</v>
      </c>
      <c r="H314" s="11">
        <v>0.48401798</v>
      </c>
      <c r="I314" s="13">
        <v>0.355890109495753</v>
      </c>
      <c r="J314" s="13">
        <v>0.456175448632833</v>
      </c>
      <c r="K314" s="13">
        <v>0.510872504047775</v>
      </c>
    </row>
    <row r="315" spans="1:11" ht="15">
      <c r="A315" s="10" t="s">
        <v>94</v>
      </c>
      <c r="B315" s="5"/>
      <c r="C315" s="5"/>
      <c r="D315" s="5"/>
      <c r="E315" s="5"/>
      <c r="F315" s="12">
        <v>0</v>
      </c>
      <c r="G315" s="12">
        <v>1.33426</v>
      </c>
      <c r="H315" s="12">
        <v>0</v>
      </c>
      <c r="I315" s="14">
        <v>0</v>
      </c>
      <c r="J315" s="14">
        <v>0</v>
      </c>
      <c r="K315" s="14">
        <v>0</v>
      </c>
    </row>
    <row r="317" spans="1:11" ht="15.75">
      <c r="A317" s="1" t="s">
        <v>711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ht="15">
      <c r="A318" s="3" t="s">
        <v>712</v>
      </c>
    </row>
    <row r="319" spans="1:11" ht="15">
      <c r="A319" s="5"/>
      <c r="B319" s="5"/>
      <c r="C319" s="5"/>
      <c r="D319" s="5"/>
      <c r="E319" s="5"/>
      <c r="F319" s="6" t="s">
        <v>2</v>
      </c>
      <c r="G319" s="5"/>
      <c r="H319" s="5"/>
      <c r="I319" s="5"/>
      <c r="J319" s="8"/>
      <c r="K319" s="5"/>
    </row>
    <row r="320" spans="1:11" ht="15">
      <c r="A320" s="6" t="s">
        <v>3</v>
      </c>
      <c r="B320" s="5"/>
      <c r="C320" s="5"/>
      <c r="D320" s="6" t="s">
        <v>4</v>
      </c>
      <c r="E320" s="5"/>
      <c r="F320" s="7" t="s">
        <v>5</v>
      </c>
      <c r="G320" s="7" t="s">
        <v>6</v>
      </c>
      <c r="H320" s="7" t="s">
        <v>7</v>
      </c>
      <c r="I320" s="6" t="s">
        <v>8</v>
      </c>
      <c r="J320" s="5"/>
      <c r="K320" s="5"/>
    </row>
    <row r="321" spans="1:11" ht="15">
      <c r="A321" s="5"/>
      <c r="B321" s="5"/>
      <c r="C321" s="5"/>
      <c r="D321" s="5"/>
      <c r="E321" s="5"/>
      <c r="F321" s="7" t="s">
        <v>9</v>
      </c>
      <c r="G321" s="7" t="s">
        <v>9</v>
      </c>
      <c r="H321" s="7" t="s">
        <v>10</v>
      </c>
      <c r="I321" s="7" t="s">
        <v>11</v>
      </c>
      <c r="J321" s="7" t="s">
        <v>12</v>
      </c>
      <c r="K321" s="7" t="s">
        <v>13</v>
      </c>
    </row>
    <row r="322" spans="1:11" ht="15">
      <c r="A322" s="5"/>
      <c r="B322" s="5"/>
      <c r="C322" s="5"/>
      <c r="D322" s="5"/>
      <c r="E322" s="5"/>
      <c r="F322" s="5"/>
      <c r="G322" s="5"/>
      <c r="H322" s="7" t="s">
        <v>9</v>
      </c>
      <c r="I322" s="5"/>
      <c r="J322" s="5"/>
      <c r="K322" s="5"/>
    </row>
    <row r="324" spans="1:11" ht="15">
      <c r="A324" s="10" t="s">
        <v>14</v>
      </c>
      <c r="B324" s="5"/>
      <c r="C324" s="5"/>
      <c r="D324" s="5"/>
      <c r="E324" s="5"/>
      <c r="F324" s="12">
        <v>1276.763</v>
      </c>
      <c r="G324" s="12">
        <v>1693.32123</v>
      </c>
      <c r="H324" s="12">
        <v>950.94443</v>
      </c>
      <c r="I324" s="14">
        <v>0.40781</v>
      </c>
      <c r="J324" s="14">
        <v>0.48936</v>
      </c>
      <c r="K324" s="14">
        <v>0.56159</v>
      </c>
    </row>
    <row r="325" spans="1:11" ht="15">
      <c r="A325" s="10" t="s">
        <v>15</v>
      </c>
      <c r="B325" s="5"/>
      <c r="C325" s="5"/>
      <c r="D325" s="5"/>
      <c r="E325" s="5"/>
      <c r="F325" s="12">
        <v>1103.9088</v>
      </c>
      <c r="G325" s="12">
        <v>1383.09243</v>
      </c>
      <c r="H325" s="12">
        <v>879.65967</v>
      </c>
      <c r="I325" s="14">
        <v>0.46583</v>
      </c>
      <c r="J325" s="14">
        <v>0.55551</v>
      </c>
      <c r="K325" s="14">
        <v>0.63601</v>
      </c>
    </row>
    <row r="326" spans="2:11" ht="15">
      <c r="B326" s="15" t="s">
        <v>531</v>
      </c>
      <c r="C326" s="9" t="s">
        <v>532</v>
      </c>
      <c r="D326" s="15" t="s">
        <v>18</v>
      </c>
      <c r="E326" s="9" t="s">
        <v>19</v>
      </c>
      <c r="F326" s="11">
        <v>22.222826</v>
      </c>
      <c r="G326" s="11">
        <v>22.910414</v>
      </c>
      <c r="H326" s="11">
        <v>3.8287521</v>
      </c>
      <c r="I326" s="13">
        <v>0.125008093699223</v>
      </c>
      <c r="J326" s="13">
        <v>0.148678537192736</v>
      </c>
      <c r="K326" s="13">
        <v>0.167118416105444</v>
      </c>
    </row>
    <row r="327" spans="2:11" ht="15">
      <c r="B327" s="15" t="s">
        <v>713</v>
      </c>
      <c r="C327" s="9" t="s">
        <v>714</v>
      </c>
      <c r="D327" s="15" t="s">
        <v>715</v>
      </c>
      <c r="E327" s="9" t="s">
        <v>716</v>
      </c>
      <c r="F327" s="11">
        <v>0.083628</v>
      </c>
      <c r="G327" s="11">
        <v>0.04183</v>
      </c>
      <c r="H327" s="11">
        <v>0.0084085</v>
      </c>
      <c r="I327" s="13">
        <v>0.110925173320583</v>
      </c>
      <c r="J327" s="13">
        <v>0.201016017212526</v>
      </c>
      <c r="K327" s="13">
        <v>0.201016017212526</v>
      </c>
    </row>
    <row r="328" spans="2:11" ht="15">
      <c r="B328" s="15" t="s">
        <v>717</v>
      </c>
      <c r="C328" s="9" t="s">
        <v>718</v>
      </c>
      <c r="D328" s="15" t="s">
        <v>715</v>
      </c>
      <c r="E328" s="9" t="s">
        <v>716</v>
      </c>
      <c r="F328" s="11">
        <v>1.099918</v>
      </c>
      <c r="G328" s="11">
        <v>1.237003</v>
      </c>
      <c r="H328" s="11">
        <v>0.72916806</v>
      </c>
      <c r="I328" s="13">
        <v>0.468892864447378</v>
      </c>
      <c r="J328" s="13">
        <v>0.535072736282773</v>
      </c>
      <c r="K328" s="13">
        <v>0.589463453201002</v>
      </c>
    </row>
    <row r="329" spans="2:11" ht="15">
      <c r="B329" s="15" t="s">
        <v>719</v>
      </c>
      <c r="C329" s="9" t="s">
        <v>720</v>
      </c>
      <c r="D329" s="15" t="s">
        <v>715</v>
      </c>
      <c r="E329" s="9" t="s">
        <v>716</v>
      </c>
      <c r="F329" s="11">
        <v>1027.019069</v>
      </c>
      <c r="G329" s="11">
        <v>1267.660453</v>
      </c>
      <c r="H329" s="11">
        <v>831.88931524</v>
      </c>
      <c r="I329" s="13">
        <v>0.482576371174371</v>
      </c>
      <c r="J329" s="13">
        <v>0.573484534458376</v>
      </c>
      <c r="K329" s="13">
        <v>0.656239857661632</v>
      </c>
    </row>
    <row r="330" spans="2:11" ht="15">
      <c r="B330" s="15" t="s">
        <v>721</v>
      </c>
      <c r="C330" s="9" t="s">
        <v>722</v>
      </c>
      <c r="D330" s="15" t="s">
        <v>715</v>
      </c>
      <c r="E330" s="9" t="s">
        <v>716</v>
      </c>
      <c r="F330" s="11">
        <v>0.123466</v>
      </c>
      <c r="G330" s="11">
        <v>0.1091</v>
      </c>
      <c r="H330" s="11">
        <v>0.015</v>
      </c>
      <c r="I330" s="13">
        <v>0</v>
      </c>
      <c r="J330" s="13">
        <v>0</v>
      </c>
      <c r="K330" s="13">
        <v>0.137488542621448</v>
      </c>
    </row>
    <row r="331" spans="2:11" ht="15">
      <c r="B331" s="15" t="s">
        <v>723</v>
      </c>
      <c r="C331" s="9" t="s">
        <v>724</v>
      </c>
      <c r="D331" s="15" t="s">
        <v>725</v>
      </c>
      <c r="E331" s="9" t="s">
        <v>726</v>
      </c>
      <c r="F331" s="11">
        <v>1.772717</v>
      </c>
      <c r="G331" s="11">
        <v>6.100439</v>
      </c>
      <c r="H331" s="11">
        <v>1.41389472</v>
      </c>
      <c r="I331" s="13">
        <v>0.102188888373443</v>
      </c>
      <c r="J331" s="13">
        <v>0.174608097876234</v>
      </c>
      <c r="K331" s="13">
        <v>0.231769339878654</v>
      </c>
    </row>
    <row r="332" spans="2:11" ht="15">
      <c r="B332" s="15" t="s">
        <v>727</v>
      </c>
      <c r="C332" s="9" t="s">
        <v>728</v>
      </c>
      <c r="D332" s="15" t="s">
        <v>729</v>
      </c>
      <c r="E332" s="9" t="s">
        <v>730</v>
      </c>
      <c r="F332" s="11">
        <v>2.486226</v>
      </c>
      <c r="G332" s="11">
        <v>3.207272</v>
      </c>
      <c r="H332" s="11">
        <v>1.46207805</v>
      </c>
      <c r="I332" s="13">
        <v>0.291697077765777</v>
      </c>
      <c r="J332" s="13">
        <v>0.373589708013539</v>
      </c>
      <c r="K332" s="13">
        <v>0.455863440955428</v>
      </c>
    </row>
    <row r="333" spans="2:11" ht="15">
      <c r="B333" s="15" t="s">
        <v>731</v>
      </c>
      <c r="C333" s="9" t="s">
        <v>732</v>
      </c>
      <c r="D333" s="15" t="s">
        <v>729</v>
      </c>
      <c r="E333" s="9" t="s">
        <v>730</v>
      </c>
      <c r="F333" s="11">
        <v>0.318474</v>
      </c>
      <c r="G333" s="11">
        <v>0.75583</v>
      </c>
      <c r="H333" s="11">
        <v>0.48212892</v>
      </c>
      <c r="I333" s="13">
        <v>0.154682507971369</v>
      </c>
      <c r="J333" s="13">
        <v>0.599485426617096</v>
      </c>
      <c r="K333" s="13">
        <v>0.637880105314687</v>
      </c>
    </row>
    <row r="334" spans="2:11" ht="15">
      <c r="B334" s="15" t="s">
        <v>733</v>
      </c>
      <c r="C334" s="9" t="s">
        <v>734</v>
      </c>
      <c r="D334" s="15" t="s">
        <v>735</v>
      </c>
      <c r="E334" s="9" t="s">
        <v>736</v>
      </c>
      <c r="F334" s="11">
        <v>48.782471</v>
      </c>
      <c r="G334" s="11">
        <v>81.070092</v>
      </c>
      <c r="H334" s="11">
        <v>39.83092844</v>
      </c>
      <c r="I334" s="13">
        <v>0.338233878283991</v>
      </c>
      <c r="J334" s="13">
        <v>0.426114761409176</v>
      </c>
      <c r="K334" s="13">
        <v>0.491314706291439</v>
      </c>
    </row>
    <row r="335" spans="1:11" ht="15">
      <c r="A335" s="10" t="s">
        <v>94</v>
      </c>
      <c r="B335" s="5"/>
      <c r="C335" s="5"/>
      <c r="D335" s="5"/>
      <c r="E335" s="5"/>
      <c r="F335" s="12">
        <v>172.8542</v>
      </c>
      <c r="G335" s="12">
        <v>310.2288</v>
      </c>
      <c r="H335" s="12">
        <v>71.28475</v>
      </c>
      <c r="I335" s="14">
        <v>0.14914</v>
      </c>
      <c r="J335" s="14">
        <v>0.19447</v>
      </c>
      <c r="K335" s="14">
        <v>0.22978</v>
      </c>
    </row>
    <row r="337" spans="1:11" ht="15.75">
      <c r="A337" s="1" t="s">
        <v>737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ht="15">
      <c r="A338" s="3" t="s">
        <v>738</v>
      </c>
    </row>
    <row r="339" spans="1:11" ht="15">
      <c r="A339" s="5"/>
      <c r="B339" s="5"/>
      <c r="C339" s="5"/>
      <c r="D339" s="5"/>
      <c r="E339" s="5"/>
      <c r="F339" s="6" t="s">
        <v>2</v>
      </c>
      <c r="G339" s="5"/>
      <c r="H339" s="5"/>
      <c r="I339" s="5"/>
      <c r="J339" s="8"/>
      <c r="K339" s="5"/>
    </row>
    <row r="340" spans="1:11" ht="15">
      <c r="A340" s="6" t="s">
        <v>3</v>
      </c>
      <c r="B340" s="5"/>
      <c r="C340" s="5"/>
      <c r="D340" s="6" t="s">
        <v>4</v>
      </c>
      <c r="E340" s="5"/>
      <c r="F340" s="7" t="s">
        <v>5</v>
      </c>
      <c r="G340" s="7" t="s">
        <v>6</v>
      </c>
      <c r="H340" s="7" t="s">
        <v>7</v>
      </c>
      <c r="I340" s="6" t="s">
        <v>8</v>
      </c>
      <c r="J340" s="5"/>
      <c r="K340" s="5"/>
    </row>
    <row r="341" spans="1:11" ht="15">
      <c r="A341" s="5"/>
      <c r="B341" s="5"/>
      <c r="C341" s="5"/>
      <c r="D341" s="5"/>
      <c r="E341" s="5"/>
      <c r="F341" s="7" t="s">
        <v>9</v>
      </c>
      <c r="G341" s="7" t="s">
        <v>9</v>
      </c>
      <c r="H341" s="7" t="s">
        <v>10</v>
      </c>
      <c r="I341" s="7" t="s">
        <v>11</v>
      </c>
      <c r="J341" s="7" t="s">
        <v>12</v>
      </c>
      <c r="K341" s="7" t="s">
        <v>13</v>
      </c>
    </row>
    <row r="342" spans="1:11" ht="15">
      <c r="A342" s="5"/>
      <c r="B342" s="5"/>
      <c r="C342" s="5"/>
      <c r="D342" s="5"/>
      <c r="E342" s="5"/>
      <c r="F342" s="5"/>
      <c r="G342" s="5"/>
      <c r="H342" s="7" t="s">
        <v>9</v>
      </c>
      <c r="I342" s="5"/>
      <c r="J342" s="5"/>
      <c r="K342" s="5"/>
    </row>
    <row r="344" spans="1:11" ht="15">
      <c r="A344" s="10" t="s">
        <v>14</v>
      </c>
      <c r="B344" s="5"/>
      <c r="C344" s="5"/>
      <c r="D344" s="5"/>
      <c r="E344" s="5"/>
      <c r="F344" s="12">
        <v>96.36017</v>
      </c>
      <c r="G344" s="12">
        <v>117.99146</v>
      </c>
      <c r="H344" s="12">
        <v>52.7678</v>
      </c>
      <c r="I344" s="14">
        <v>0.28949</v>
      </c>
      <c r="J344" s="14">
        <v>0.37157</v>
      </c>
      <c r="K344" s="14">
        <v>0.44722</v>
      </c>
    </row>
    <row r="345" spans="1:11" ht="15">
      <c r="A345" s="10" t="s">
        <v>15</v>
      </c>
      <c r="B345" s="5"/>
      <c r="C345" s="5"/>
      <c r="D345" s="5"/>
      <c r="E345" s="5"/>
      <c r="F345" s="12">
        <v>55.3852</v>
      </c>
      <c r="G345" s="12">
        <v>58.64648</v>
      </c>
      <c r="H345" s="12">
        <v>24.02561</v>
      </c>
      <c r="I345" s="14">
        <v>0.25843</v>
      </c>
      <c r="J345" s="14">
        <v>0.33212</v>
      </c>
      <c r="K345" s="14">
        <v>0.40967</v>
      </c>
    </row>
    <row r="346" spans="2:11" ht="15">
      <c r="B346" s="15" t="s">
        <v>739</v>
      </c>
      <c r="C346" s="9" t="s">
        <v>740</v>
      </c>
      <c r="D346" s="15" t="s">
        <v>741</v>
      </c>
      <c r="E346" s="9" t="s">
        <v>742</v>
      </c>
      <c r="F346" s="11">
        <v>5.657037</v>
      </c>
      <c r="G346" s="11">
        <v>6.423922</v>
      </c>
      <c r="H346" s="11">
        <v>3.57347196</v>
      </c>
      <c r="I346" s="13">
        <v>0.391253279538574</v>
      </c>
      <c r="J346" s="13">
        <v>0.483274434216355</v>
      </c>
      <c r="K346" s="13">
        <v>0.556275739338055</v>
      </c>
    </row>
    <row r="347" spans="2:11" ht="15">
      <c r="B347" s="15" t="s">
        <v>743</v>
      </c>
      <c r="C347" s="9" t="s">
        <v>744</v>
      </c>
      <c r="D347" s="15" t="s">
        <v>741</v>
      </c>
      <c r="E347" s="9" t="s">
        <v>742</v>
      </c>
      <c r="F347" s="11">
        <v>1.079264</v>
      </c>
      <c r="G347" s="11">
        <v>0.990623</v>
      </c>
      <c r="H347" s="11">
        <v>0.48668896</v>
      </c>
      <c r="I347" s="13">
        <v>0.334175816632563</v>
      </c>
      <c r="J347" s="13">
        <v>0.381542968414825</v>
      </c>
      <c r="K347" s="13">
        <v>0.491295841102013</v>
      </c>
    </row>
    <row r="348" spans="2:11" ht="15">
      <c r="B348" s="15" t="s">
        <v>745</v>
      </c>
      <c r="C348" s="9" t="s">
        <v>746</v>
      </c>
      <c r="D348" s="15" t="s">
        <v>741</v>
      </c>
      <c r="E348" s="9" t="s">
        <v>742</v>
      </c>
      <c r="F348" s="11">
        <v>2.029683</v>
      </c>
      <c r="G348" s="11">
        <v>1.419054</v>
      </c>
      <c r="H348" s="11">
        <v>0.40944332</v>
      </c>
      <c r="I348" s="13">
        <v>0.195256241129653</v>
      </c>
      <c r="J348" s="13">
        <v>0.243238960603331</v>
      </c>
      <c r="K348" s="13">
        <v>0.28853258579307</v>
      </c>
    </row>
    <row r="349" spans="2:11" ht="15">
      <c r="B349" s="15" t="s">
        <v>747</v>
      </c>
      <c r="C349" s="9" t="s">
        <v>748</v>
      </c>
      <c r="D349" s="15" t="s">
        <v>749</v>
      </c>
      <c r="E349" s="9" t="s">
        <v>750</v>
      </c>
      <c r="F349" s="11">
        <v>2.62907</v>
      </c>
      <c r="G349" s="11">
        <v>2.522679</v>
      </c>
      <c r="H349" s="11">
        <v>1.07533538</v>
      </c>
      <c r="I349" s="13">
        <v>0.298047952196851</v>
      </c>
      <c r="J349" s="13">
        <v>0.362116773477719</v>
      </c>
      <c r="K349" s="13">
        <v>0.426267226230527</v>
      </c>
    </row>
    <row r="350" spans="2:11" ht="15">
      <c r="B350" s="15" t="s">
        <v>751</v>
      </c>
      <c r="C350" s="9" t="s">
        <v>752</v>
      </c>
      <c r="D350" s="15" t="s">
        <v>749</v>
      </c>
      <c r="E350" s="9" t="s">
        <v>750</v>
      </c>
      <c r="F350" s="11">
        <v>37.788877</v>
      </c>
      <c r="G350" s="11">
        <v>41.654323</v>
      </c>
      <c r="H350" s="11">
        <v>15.8815176</v>
      </c>
      <c r="I350" s="13">
        <v>0.226873224178916</v>
      </c>
      <c r="J350" s="13">
        <v>0.299499804858189</v>
      </c>
      <c r="K350" s="13">
        <v>0.38126937268912</v>
      </c>
    </row>
    <row r="351" spans="2:11" ht="15">
      <c r="B351" s="15" t="s">
        <v>753</v>
      </c>
      <c r="C351" s="9" t="s">
        <v>754</v>
      </c>
      <c r="D351" s="15" t="s">
        <v>749</v>
      </c>
      <c r="E351" s="9" t="s">
        <v>750</v>
      </c>
      <c r="F351" s="11">
        <v>4.69392</v>
      </c>
      <c r="G351" s="11">
        <v>4.336316</v>
      </c>
      <c r="H351" s="11">
        <v>1.88898155</v>
      </c>
      <c r="I351" s="13">
        <v>0.301025476464353</v>
      </c>
      <c r="J351" s="13">
        <v>0.372894682952072</v>
      </c>
      <c r="K351" s="13">
        <v>0.435618979336376</v>
      </c>
    </row>
    <row r="352" spans="2:11" ht="15">
      <c r="B352" s="15" t="s">
        <v>755</v>
      </c>
      <c r="C352" s="9" t="s">
        <v>756</v>
      </c>
      <c r="D352" s="15" t="s">
        <v>757</v>
      </c>
      <c r="E352" s="9" t="s">
        <v>758</v>
      </c>
      <c r="F352" s="11">
        <v>1.213571</v>
      </c>
      <c r="G352" s="11">
        <v>1.176834</v>
      </c>
      <c r="H352" s="11">
        <v>0.68653736</v>
      </c>
      <c r="I352" s="13">
        <v>0.433707098877156</v>
      </c>
      <c r="J352" s="13">
        <v>0.53051682735203</v>
      </c>
      <c r="K352" s="13">
        <v>0.583376550983401</v>
      </c>
    </row>
    <row r="353" spans="2:11" ht="15">
      <c r="B353" s="15" t="s">
        <v>759</v>
      </c>
      <c r="C353" s="9" t="s">
        <v>760</v>
      </c>
      <c r="D353" s="15" t="s">
        <v>757</v>
      </c>
      <c r="E353" s="9" t="s">
        <v>758</v>
      </c>
      <c r="F353" s="11">
        <v>0.293776</v>
      </c>
      <c r="G353" s="11">
        <v>0.122724</v>
      </c>
      <c r="H353" s="11">
        <v>0.02363707</v>
      </c>
      <c r="I353" s="13">
        <v>0.137001890420781</v>
      </c>
      <c r="J353" s="13">
        <v>0.160563052051758</v>
      </c>
      <c r="K353" s="13">
        <v>0.192603484241061</v>
      </c>
    </row>
    <row r="354" spans="1:11" ht="15">
      <c r="A354" s="10" t="s">
        <v>94</v>
      </c>
      <c r="B354" s="5"/>
      <c r="C354" s="5"/>
      <c r="D354" s="5"/>
      <c r="E354" s="5"/>
      <c r="F354" s="12">
        <v>40.97498</v>
      </c>
      <c r="G354" s="12">
        <v>59.34498</v>
      </c>
      <c r="H354" s="12">
        <v>28.74219</v>
      </c>
      <c r="I354" s="14">
        <v>0.32018</v>
      </c>
      <c r="J354" s="14">
        <v>0.41056</v>
      </c>
      <c r="K354" s="14">
        <v>0.48432</v>
      </c>
    </row>
    <row r="356" spans="1:11" ht="15.75">
      <c r="A356" s="1" t="s">
        <v>761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ht="15">
      <c r="A357" s="3" t="s">
        <v>762</v>
      </c>
    </row>
    <row r="358" spans="1:11" ht="15">
      <c r="A358" s="5"/>
      <c r="B358" s="5"/>
      <c r="C358" s="5"/>
      <c r="D358" s="5"/>
      <c r="E358" s="5"/>
      <c r="F358" s="6" t="s">
        <v>2</v>
      </c>
      <c r="G358" s="5"/>
      <c r="H358" s="5"/>
      <c r="I358" s="5"/>
      <c r="J358" s="8"/>
      <c r="K358" s="5"/>
    </row>
    <row r="359" spans="1:11" ht="15">
      <c r="A359" s="6" t="s">
        <v>3</v>
      </c>
      <c r="B359" s="5"/>
      <c r="C359" s="5"/>
      <c r="D359" s="6" t="s">
        <v>4</v>
      </c>
      <c r="E359" s="5"/>
      <c r="F359" s="7" t="s">
        <v>5</v>
      </c>
      <c r="G359" s="7" t="s">
        <v>6</v>
      </c>
      <c r="H359" s="7" t="s">
        <v>7</v>
      </c>
      <c r="I359" s="6" t="s">
        <v>8</v>
      </c>
      <c r="J359" s="5"/>
      <c r="K359" s="5"/>
    </row>
    <row r="360" spans="1:11" ht="15">
      <c r="A360" s="5"/>
      <c r="B360" s="5"/>
      <c r="C360" s="5"/>
      <c r="D360" s="5"/>
      <c r="E360" s="5"/>
      <c r="F360" s="7" t="s">
        <v>9</v>
      </c>
      <c r="G360" s="7" t="s">
        <v>9</v>
      </c>
      <c r="H360" s="7" t="s">
        <v>10</v>
      </c>
      <c r="I360" s="7" t="s">
        <v>11</v>
      </c>
      <c r="J360" s="7" t="s">
        <v>12</v>
      </c>
      <c r="K360" s="7" t="s">
        <v>13</v>
      </c>
    </row>
    <row r="361" spans="1:11" ht="15">
      <c r="A361" s="5"/>
      <c r="B361" s="5"/>
      <c r="C361" s="5"/>
      <c r="D361" s="5"/>
      <c r="E361" s="5"/>
      <c r="F361" s="5"/>
      <c r="G361" s="5"/>
      <c r="H361" s="7" t="s">
        <v>9</v>
      </c>
      <c r="I361" s="5"/>
      <c r="J361" s="5"/>
      <c r="K361" s="5"/>
    </row>
    <row r="363" spans="1:11" ht="15">
      <c r="A363" s="10" t="s">
        <v>14</v>
      </c>
      <c r="B363" s="5"/>
      <c r="C363" s="5"/>
      <c r="D363" s="5"/>
      <c r="E363" s="5"/>
      <c r="F363" s="12">
        <v>149.75116</v>
      </c>
      <c r="G363" s="12">
        <v>149.59633</v>
      </c>
      <c r="H363" s="12">
        <v>76.62534</v>
      </c>
      <c r="I363" s="14">
        <v>0.3753</v>
      </c>
      <c r="J363" s="14">
        <v>0.44869</v>
      </c>
      <c r="K363" s="14">
        <v>0.51221</v>
      </c>
    </row>
    <row r="364" spans="1:11" ht="15">
      <c r="A364" s="10" t="s">
        <v>15</v>
      </c>
      <c r="B364" s="5"/>
      <c r="C364" s="5"/>
      <c r="D364" s="5"/>
      <c r="E364" s="5"/>
      <c r="F364" s="12">
        <v>130.82365</v>
      </c>
      <c r="G364" s="12">
        <v>127.88523</v>
      </c>
      <c r="H364" s="12">
        <v>65.44977</v>
      </c>
      <c r="I364" s="14">
        <v>0.37927</v>
      </c>
      <c r="J364" s="14">
        <v>0.4503</v>
      </c>
      <c r="K364" s="14">
        <v>0.51179</v>
      </c>
    </row>
    <row r="365" spans="2:11" ht="15">
      <c r="B365" s="15" t="s">
        <v>763</v>
      </c>
      <c r="C365" s="9" t="s">
        <v>764</v>
      </c>
      <c r="D365" s="15" t="s">
        <v>765</v>
      </c>
      <c r="E365" s="9" t="s">
        <v>766</v>
      </c>
      <c r="F365" s="11">
        <v>85.778548</v>
      </c>
      <c r="G365" s="11">
        <v>80.876674</v>
      </c>
      <c r="H365" s="11">
        <v>44.19278478</v>
      </c>
      <c r="I365" s="13">
        <v>0.411266395920287</v>
      </c>
      <c r="J365" s="13">
        <v>0.481851614842618</v>
      </c>
      <c r="K365" s="13">
        <v>0.546421886488556</v>
      </c>
    </row>
    <row r="366" spans="2:11" ht="15">
      <c r="B366" s="15" t="s">
        <v>767</v>
      </c>
      <c r="C366" s="9" t="s">
        <v>768</v>
      </c>
      <c r="D366" s="15" t="s">
        <v>765</v>
      </c>
      <c r="E366" s="9" t="s">
        <v>766</v>
      </c>
      <c r="F366" s="11">
        <v>1.014307</v>
      </c>
      <c r="G366" s="11">
        <v>1.700112</v>
      </c>
      <c r="H366" s="11">
        <v>0.98240996</v>
      </c>
      <c r="I366" s="13">
        <v>0.384191676783647</v>
      </c>
      <c r="J366" s="13">
        <v>0.480379216192815</v>
      </c>
      <c r="K366" s="13">
        <v>0.577850141637727</v>
      </c>
    </row>
    <row r="367" spans="2:11" ht="15">
      <c r="B367" s="15" t="s">
        <v>769</v>
      </c>
      <c r="C367" s="9" t="s">
        <v>770</v>
      </c>
      <c r="D367" s="15" t="s">
        <v>765</v>
      </c>
      <c r="E367" s="9" t="s">
        <v>766</v>
      </c>
      <c r="F367" s="11">
        <v>16.379621</v>
      </c>
      <c r="G367" s="11">
        <v>13.286059</v>
      </c>
      <c r="H367" s="11">
        <v>4.95981514</v>
      </c>
      <c r="I367" s="13">
        <v>0.277750387078666</v>
      </c>
      <c r="J367" s="13">
        <v>0.332546396941335</v>
      </c>
      <c r="K367" s="13">
        <v>0.373309733157138</v>
      </c>
    </row>
    <row r="368" spans="2:11" ht="15">
      <c r="B368" s="15" t="s">
        <v>771</v>
      </c>
      <c r="C368" s="9" t="s">
        <v>772</v>
      </c>
      <c r="D368" s="15" t="s">
        <v>773</v>
      </c>
      <c r="E368" s="9" t="s">
        <v>774</v>
      </c>
      <c r="F368" s="11">
        <v>1.218429</v>
      </c>
      <c r="G368" s="11">
        <v>1.297442</v>
      </c>
      <c r="H368" s="11">
        <v>0.73116062</v>
      </c>
      <c r="I368" s="13">
        <v>0.380317987239506</v>
      </c>
      <c r="J368" s="13">
        <v>0.473581925049443</v>
      </c>
      <c r="K368" s="13">
        <v>0.56354011971248</v>
      </c>
    </row>
    <row r="369" spans="2:11" ht="15">
      <c r="B369" s="15" t="s">
        <v>775</v>
      </c>
      <c r="C369" s="9" t="s">
        <v>776</v>
      </c>
      <c r="D369" s="15" t="s">
        <v>773</v>
      </c>
      <c r="E369" s="9" t="s">
        <v>774</v>
      </c>
      <c r="F369" s="11">
        <v>9.135268</v>
      </c>
      <c r="G369" s="11">
        <v>11.455435</v>
      </c>
      <c r="H369" s="11">
        <v>5.38125392</v>
      </c>
      <c r="I369" s="13">
        <v>0.325165870174288</v>
      </c>
      <c r="J369" s="13">
        <v>0.404793388465824</v>
      </c>
      <c r="K369" s="13">
        <v>0.469755528271078</v>
      </c>
    </row>
    <row r="370" spans="2:11" ht="15">
      <c r="B370" s="15" t="s">
        <v>777</v>
      </c>
      <c r="C370" s="9" t="s">
        <v>778</v>
      </c>
      <c r="D370" s="15" t="s">
        <v>773</v>
      </c>
      <c r="E370" s="9" t="s">
        <v>774</v>
      </c>
      <c r="F370" s="11">
        <v>7.802331</v>
      </c>
      <c r="G370" s="11">
        <v>9.232739</v>
      </c>
      <c r="H370" s="11">
        <v>3.67883001</v>
      </c>
      <c r="I370" s="13">
        <v>0.28400670483591</v>
      </c>
      <c r="J370" s="13">
        <v>0.349187581280051</v>
      </c>
      <c r="K370" s="13">
        <v>0.398454890796761</v>
      </c>
    </row>
    <row r="371" spans="2:11" ht="15">
      <c r="B371" s="15" t="s">
        <v>779</v>
      </c>
      <c r="C371" s="9" t="s">
        <v>780</v>
      </c>
      <c r="D371" s="15" t="s">
        <v>781</v>
      </c>
      <c r="E371" s="9" t="s">
        <v>782</v>
      </c>
      <c r="F371" s="11">
        <v>8.058054</v>
      </c>
      <c r="G371" s="11">
        <v>8.053727</v>
      </c>
      <c r="H371" s="11">
        <v>4.49198964</v>
      </c>
      <c r="I371" s="13">
        <v>0.421385315146639</v>
      </c>
      <c r="J371" s="13">
        <v>0.501990389045965</v>
      </c>
      <c r="K371" s="13">
        <v>0.557752906201066</v>
      </c>
    </row>
    <row r="372" spans="2:11" ht="15">
      <c r="B372" s="15" t="s">
        <v>783</v>
      </c>
      <c r="C372" s="9" t="s">
        <v>784</v>
      </c>
      <c r="D372" s="15" t="s">
        <v>781</v>
      </c>
      <c r="E372" s="9" t="s">
        <v>782</v>
      </c>
      <c r="F372" s="11">
        <v>1.437094</v>
      </c>
      <c r="G372" s="11">
        <v>1.983039</v>
      </c>
      <c r="H372" s="11">
        <v>1.03152536</v>
      </c>
      <c r="I372" s="13">
        <v>0.334910276600712</v>
      </c>
      <c r="J372" s="13">
        <v>0.435357590042354</v>
      </c>
      <c r="K372" s="13">
        <v>0.520174015740487</v>
      </c>
    </row>
    <row r="373" spans="1:11" ht="15">
      <c r="A373" s="10" t="s">
        <v>94</v>
      </c>
      <c r="B373" s="5"/>
      <c r="C373" s="5"/>
      <c r="D373" s="5"/>
      <c r="E373" s="5"/>
      <c r="F373" s="12">
        <v>18.92751</v>
      </c>
      <c r="G373" s="12">
        <v>21.71111</v>
      </c>
      <c r="H373" s="12">
        <v>11.17557</v>
      </c>
      <c r="I373" s="14">
        <v>0.35191</v>
      </c>
      <c r="J373" s="14">
        <v>0.43919</v>
      </c>
      <c r="K373" s="14">
        <v>0.51474</v>
      </c>
    </row>
    <row r="375" spans="1:11" ht="15.75">
      <c r="A375" s="1" t="s">
        <v>785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ht="15">
      <c r="A376" s="3" t="s">
        <v>786</v>
      </c>
    </row>
    <row r="377" spans="1:11" ht="15">
      <c r="A377" s="5"/>
      <c r="B377" s="5"/>
      <c r="C377" s="5"/>
      <c r="D377" s="5"/>
      <c r="E377" s="5"/>
      <c r="F377" s="6" t="s">
        <v>2</v>
      </c>
      <c r="G377" s="5"/>
      <c r="H377" s="5"/>
      <c r="I377" s="5"/>
      <c r="J377" s="8"/>
      <c r="K377" s="5"/>
    </row>
    <row r="378" spans="1:11" ht="15">
      <c r="A378" s="6" t="s">
        <v>3</v>
      </c>
      <c r="B378" s="5"/>
      <c r="C378" s="5"/>
      <c r="D378" s="6" t="s">
        <v>4</v>
      </c>
      <c r="E378" s="5"/>
      <c r="F378" s="7" t="s">
        <v>5</v>
      </c>
      <c r="G378" s="7" t="s">
        <v>6</v>
      </c>
      <c r="H378" s="7" t="s">
        <v>7</v>
      </c>
      <c r="I378" s="6" t="s">
        <v>8</v>
      </c>
      <c r="J378" s="5"/>
      <c r="K378" s="5"/>
    </row>
    <row r="379" spans="1:11" ht="15">
      <c r="A379" s="5"/>
      <c r="B379" s="5"/>
      <c r="C379" s="5"/>
      <c r="D379" s="5"/>
      <c r="E379" s="5"/>
      <c r="F379" s="7" t="s">
        <v>9</v>
      </c>
      <c r="G379" s="7" t="s">
        <v>9</v>
      </c>
      <c r="H379" s="7" t="s">
        <v>10</v>
      </c>
      <c r="I379" s="7" t="s">
        <v>11</v>
      </c>
      <c r="J379" s="7" t="s">
        <v>12</v>
      </c>
      <c r="K379" s="7" t="s">
        <v>13</v>
      </c>
    </row>
    <row r="380" spans="1:11" ht="15">
      <c r="A380" s="5"/>
      <c r="B380" s="5"/>
      <c r="C380" s="5"/>
      <c r="D380" s="5"/>
      <c r="E380" s="5"/>
      <c r="F380" s="5"/>
      <c r="G380" s="5"/>
      <c r="H380" s="7" t="s">
        <v>9</v>
      </c>
      <c r="I380" s="5"/>
      <c r="J380" s="5"/>
      <c r="K380" s="5"/>
    </row>
    <row r="382" spans="1:11" ht="15">
      <c r="A382" s="10" t="s">
        <v>14</v>
      </c>
      <c r="B382" s="5"/>
      <c r="C382" s="5"/>
      <c r="D382" s="5"/>
      <c r="E382" s="5"/>
      <c r="F382" s="12">
        <v>35.88481</v>
      </c>
      <c r="G382" s="12">
        <v>61.58719</v>
      </c>
      <c r="H382" s="12">
        <v>25.41017</v>
      </c>
      <c r="I382" s="14">
        <v>0.22841</v>
      </c>
      <c r="J382" s="14">
        <v>0.34547</v>
      </c>
      <c r="K382" s="14">
        <v>0.41259</v>
      </c>
    </row>
    <row r="383" spans="1:11" ht="15">
      <c r="A383" s="10" t="s">
        <v>15</v>
      </c>
      <c r="B383" s="5"/>
      <c r="C383" s="5"/>
      <c r="D383" s="5"/>
      <c r="E383" s="5"/>
      <c r="F383" s="12">
        <v>27.74097</v>
      </c>
      <c r="G383" s="12">
        <v>25.71491</v>
      </c>
      <c r="H383" s="12">
        <v>10.0095</v>
      </c>
      <c r="I383" s="14">
        <v>0.27195</v>
      </c>
      <c r="J383" s="14">
        <v>0.33263</v>
      </c>
      <c r="K383" s="14">
        <v>0.38925</v>
      </c>
    </row>
    <row r="384" spans="2:11" ht="15">
      <c r="B384" s="15" t="s">
        <v>787</v>
      </c>
      <c r="C384" s="9" t="s">
        <v>788</v>
      </c>
      <c r="D384" s="15" t="s">
        <v>789</v>
      </c>
      <c r="E384" s="9" t="s">
        <v>790</v>
      </c>
      <c r="F384" s="11">
        <v>6.924995</v>
      </c>
      <c r="G384" s="11">
        <v>8.756153</v>
      </c>
      <c r="H384" s="11">
        <v>3.58061613</v>
      </c>
      <c r="I384" s="13">
        <v>0.293839947748743</v>
      </c>
      <c r="J384" s="13">
        <v>0.362195364790907</v>
      </c>
      <c r="K384" s="13">
        <v>0.408925715436904</v>
      </c>
    </row>
    <row r="385" spans="2:11" ht="15">
      <c r="B385" s="15" t="s">
        <v>791</v>
      </c>
      <c r="C385" s="9" t="s">
        <v>792</v>
      </c>
      <c r="D385" s="15" t="s">
        <v>789</v>
      </c>
      <c r="E385" s="9" t="s">
        <v>790</v>
      </c>
      <c r="F385" s="11">
        <v>7.915492</v>
      </c>
      <c r="G385" s="11">
        <v>11.205964</v>
      </c>
      <c r="H385" s="11">
        <v>4.54951077</v>
      </c>
      <c r="I385" s="13">
        <v>0.277862244604747</v>
      </c>
      <c r="J385" s="13">
        <v>0.337710640512498</v>
      </c>
      <c r="K385" s="13">
        <v>0.405990129006304</v>
      </c>
    </row>
    <row r="386" spans="2:11" ht="15">
      <c r="B386" s="15" t="s">
        <v>793</v>
      </c>
      <c r="C386" s="9" t="s">
        <v>794</v>
      </c>
      <c r="D386" s="15" t="s">
        <v>789</v>
      </c>
      <c r="E386" s="9" t="s">
        <v>790</v>
      </c>
      <c r="F386" s="11">
        <v>9.446651</v>
      </c>
      <c r="G386" s="11">
        <v>4.067</v>
      </c>
      <c r="H386" s="11">
        <v>1.63081839</v>
      </c>
      <c r="I386" s="13">
        <v>0.279556407671502</v>
      </c>
      <c r="J386" s="13">
        <v>0.343277135480698</v>
      </c>
      <c r="K386" s="13">
        <v>0.400988047701008</v>
      </c>
    </row>
    <row r="387" spans="2:11" ht="15">
      <c r="B387" s="15" t="s">
        <v>795</v>
      </c>
      <c r="C387" s="9" t="s">
        <v>796</v>
      </c>
      <c r="D387" s="15" t="s">
        <v>797</v>
      </c>
      <c r="E387" s="9" t="s">
        <v>798</v>
      </c>
      <c r="F387" s="11">
        <v>2.189133</v>
      </c>
      <c r="G387" s="11">
        <v>1.135793</v>
      </c>
      <c r="H387" s="11">
        <v>0.19168978</v>
      </c>
      <c r="I387" s="13">
        <v>0.120685168864396</v>
      </c>
      <c r="J387" s="13">
        <v>0.140159271980017</v>
      </c>
      <c r="K387" s="13">
        <v>0.168771756825407</v>
      </c>
    </row>
    <row r="388" spans="2:11" ht="15">
      <c r="B388" s="15" t="s">
        <v>799</v>
      </c>
      <c r="C388" s="9" t="s">
        <v>800</v>
      </c>
      <c r="D388" s="15" t="s">
        <v>797</v>
      </c>
      <c r="E388" s="9" t="s">
        <v>798</v>
      </c>
      <c r="F388" s="11">
        <v>1.264699</v>
      </c>
      <c r="G388" s="11">
        <v>0.550001</v>
      </c>
      <c r="H388" s="11">
        <v>0.05686095</v>
      </c>
      <c r="I388" s="13">
        <v>0.0592401831996669</v>
      </c>
      <c r="J388" s="13">
        <v>0.077327713949611</v>
      </c>
      <c r="K388" s="13">
        <v>0.103383357484804</v>
      </c>
    </row>
    <row r="389" spans="1:11" ht="15">
      <c r="A389" s="10" t="s">
        <v>94</v>
      </c>
      <c r="B389" s="5"/>
      <c r="C389" s="5"/>
      <c r="D389" s="5"/>
      <c r="E389" s="5"/>
      <c r="F389" s="12">
        <v>8.14384</v>
      </c>
      <c r="G389" s="12">
        <v>35.87228</v>
      </c>
      <c r="H389" s="12">
        <v>15.40068</v>
      </c>
      <c r="I389" s="14">
        <v>0.1972</v>
      </c>
      <c r="J389" s="14">
        <v>0.35466</v>
      </c>
      <c r="K389" s="14">
        <v>0.42932</v>
      </c>
    </row>
    <row r="391" spans="1:11" ht="15.75">
      <c r="A391" s="1" t="s">
        <v>801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ht="15">
      <c r="A392" s="3" t="s">
        <v>802</v>
      </c>
    </row>
    <row r="393" spans="1:11" ht="15">
      <c r="A393" s="5"/>
      <c r="B393" s="5"/>
      <c r="C393" s="5"/>
      <c r="D393" s="5"/>
      <c r="E393" s="5"/>
      <c r="F393" s="6" t="s">
        <v>2</v>
      </c>
      <c r="G393" s="5"/>
      <c r="H393" s="5"/>
      <c r="I393" s="5"/>
      <c r="J393" s="8"/>
      <c r="K393" s="5"/>
    </row>
    <row r="394" spans="1:11" ht="15">
      <c r="A394" s="6" t="s">
        <v>3</v>
      </c>
      <c r="B394" s="5"/>
      <c r="C394" s="5"/>
      <c r="D394" s="6" t="s">
        <v>4</v>
      </c>
      <c r="E394" s="5"/>
      <c r="F394" s="7" t="s">
        <v>5</v>
      </c>
      <c r="G394" s="7" t="s">
        <v>6</v>
      </c>
      <c r="H394" s="7" t="s">
        <v>7</v>
      </c>
      <c r="I394" s="6" t="s">
        <v>8</v>
      </c>
      <c r="J394" s="5"/>
      <c r="K394" s="5"/>
    </row>
    <row r="395" spans="1:11" ht="15">
      <c r="A395" s="5"/>
      <c r="B395" s="5"/>
      <c r="C395" s="5"/>
      <c r="D395" s="5"/>
      <c r="E395" s="5"/>
      <c r="F395" s="7" t="s">
        <v>9</v>
      </c>
      <c r="G395" s="7" t="s">
        <v>9</v>
      </c>
      <c r="H395" s="7" t="s">
        <v>10</v>
      </c>
      <c r="I395" s="7" t="s">
        <v>11</v>
      </c>
      <c r="J395" s="7" t="s">
        <v>12</v>
      </c>
      <c r="K395" s="7" t="s">
        <v>13</v>
      </c>
    </row>
    <row r="396" spans="1:11" ht="15">
      <c r="A396" s="5"/>
      <c r="B396" s="5"/>
      <c r="C396" s="5"/>
      <c r="D396" s="5"/>
      <c r="E396" s="5"/>
      <c r="F396" s="5"/>
      <c r="G396" s="5"/>
      <c r="H396" s="7" t="s">
        <v>9</v>
      </c>
      <c r="I396" s="5"/>
      <c r="J396" s="5"/>
      <c r="K396" s="5"/>
    </row>
    <row r="398" spans="1:11" ht="15">
      <c r="A398" s="10" t="s">
        <v>14</v>
      </c>
      <c r="B398" s="5"/>
      <c r="C398" s="5"/>
      <c r="D398" s="5"/>
      <c r="E398" s="5"/>
      <c r="F398" s="12">
        <v>1331.05709</v>
      </c>
      <c r="G398" s="12">
        <v>2385.55126</v>
      </c>
      <c r="H398" s="12">
        <v>638.48608</v>
      </c>
      <c r="I398" s="14">
        <v>0.19607</v>
      </c>
      <c r="J398" s="14">
        <v>0.22995</v>
      </c>
      <c r="K398" s="14">
        <v>0.26765</v>
      </c>
    </row>
    <row r="399" spans="1:11" ht="15">
      <c r="A399" s="10" t="s">
        <v>15</v>
      </c>
      <c r="B399" s="5"/>
      <c r="C399" s="5"/>
      <c r="D399" s="5"/>
      <c r="E399" s="5"/>
      <c r="F399" s="12">
        <v>14.60252</v>
      </c>
      <c r="G399" s="12">
        <v>11.94562</v>
      </c>
      <c r="H399" s="12">
        <v>6.32966</v>
      </c>
      <c r="I399" s="14">
        <v>0.40403</v>
      </c>
      <c r="J399" s="14">
        <v>0.46799</v>
      </c>
      <c r="K399" s="14">
        <v>0.52987</v>
      </c>
    </row>
    <row r="400" spans="2:11" ht="15">
      <c r="B400" s="15" t="s">
        <v>531</v>
      </c>
      <c r="C400" s="9" t="s">
        <v>532</v>
      </c>
      <c r="D400" s="15" t="s">
        <v>18</v>
      </c>
      <c r="E400" s="9" t="s">
        <v>19</v>
      </c>
      <c r="F400" s="11">
        <v>7.008976</v>
      </c>
      <c r="G400" s="11">
        <v>6.453148</v>
      </c>
      <c r="H400" s="11">
        <v>3.88123747</v>
      </c>
      <c r="I400" s="13">
        <v>0.48116786256878</v>
      </c>
      <c r="J400" s="13">
        <v>0.542652534855856</v>
      </c>
      <c r="K400" s="13">
        <v>0.601448699146525</v>
      </c>
    </row>
    <row r="401" spans="2:11" ht="15">
      <c r="B401" s="15" t="s">
        <v>803</v>
      </c>
      <c r="C401" s="9" t="s">
        <v>804</v>
      </c>
      <c r="D401" s="15" t="s">
        <v>18</v>
      </c>
      <c r="E401" s="9" t="s">
        <v>19</v>
      </c>
      <c r="F401" s="11">
        <v>0.05</v>
      </c>
      <c r="G401" s="11">
        <v>0.044</v>
      </c>
      <c r="H401" s="11">
        <v>0.001965</v>
      </c>
      <c r="I401" s="13">
        <v>0.0446590909090909</v>
      </c>
      <c r="J401" s="13">
        <v>0.0446590909090909</v>
      </c>
      <c r="K401" s="13">
        <v>0.0446590909090909</v>
      </c>
    </row>
    <row r="402" spans="2:11" ht="15">
      <c r="B402" s="15" t="s">
        <v>805</v>
      </c>
      <c r="C402" s="9" t="s">
        <v>806</v>
      </c>
      <c r="D402" s="15" t="s">
        <v>807</v>
      </c>
      <c r="E402" s="9" t="s">
        <v>808</v>
      </c>
      <c r="F402" s="11">
        <v>1.553085</v>
      </c>
      <c r="G402" s="11">
        <v>1.787296</v>
      </c>
      <c r="H402" s="11">
        <v>0.71524365</v>
      </c>
      <c r="I402" s="13">
        <v>0.227812835702648</v>
      </c>
      <c r="J402" s="13">
        <v>0.306793474611927</v>
      </c>
      <c r="K402" s="13">
        <v>0.400181978810448</v>
      </c>
    </row>
    <row r="403" spans="2:11" ht="15">
      <c r="B403" s="15" t="s">
        <v>809</v>
      </c>
      <c r="C403" s="9" t="s">
        <v>810</v>
      </c>
      <c r="D403" s="15" t="s">
        <v>807</v>
      </c>
      <c r="E403" s="9" t="s">
        <v>808</v>
      </c>
      <c r="F403" s="11">
        <v>2.78111</v>
      </c>
      <c r="G403" s="11">
        <v>1.577918</v>
      </c>
      <c r="H403" s="11">
        <v>0.66882216</v>
      </c>
      <c r="I403" s="13">
        <v>0.282789821777811</v>
      </c>
      <c r="J403" s="13">
        <v>0.354381881694739</v>
      </c>
      <c r="K403" s="13">
        <v>0.423863698874085</v>
      </c>
    </row>
    <row r="404" spans="2:11" ht="15">
      <c r="B404" s="15" t="s">
        <v>811</v>
      </c>
      <c r="C404" s="9" t="s">
        <v>812</v>
      </c>
      <c r="D404" s="15" t="s">
        <v>807</v>
      </c>
      <c r="E404" s="9" t="s">
        <v>808</v>
      </c>
      <c r="F404" s="11">
        <v>1.299505</v>
      </c>
      <c r="G404" s="11">
        <v>1.215133</v>
      </c>
      <c r="H404" s="11">
        <v>0.73493232</v>
      </c>
      <c r="I404" s="13">
        <v>0.480653228905807</v>
      </c>
      <c r="J404" s="13">
        <v>0.554088326133847</v>
      </c>
      <c r="K404" s="13">
        <v>0.60481636166576</v>
      </c>
    </row>
    <row r="405" spans="2:11" ht="15">
      <c r="B405" s="15" t="s">
        <v>813</v>
      </c>
      <c r="C405" s="9" t="s">
        <v>814</v>
      </c>
      <c r="D405" s="15" t="s">
        <v>807</v>
      </c>
      <c r="E405" s="9" t="s">
        <v>808</v>
      </c>
      <c r="F405" s="11">
        <v>1.54627</v>
      </c>
      <c r="G405" s="11">
        <v>0.504555</v>
      </c>
      <c r="H405" s="11">
        <v>0.162</v>
      </c>
      <c r="I405" s="13">
        <v>0.291345839403038</v>
      </c>
      <c r="J405" s="13">
        <v>0.321075006689062</v>
      </c>
      <c r="K405" s="13">
        <v>0.321075006689062</v>
      </c>
    </row>
    <row r="406" spans="2:11" ht="15">
      <c r="B406" s="15" t="s">
        <v>815</v>
      </c>
      <c r="C406" s="9" t="s">
        <v>816</v>
      </c>
      <c r="D406" s="15" t="s">
        <v>817</v>
      </c>
      <c r="E406" s="9" t="s">
        <v>818</v>
      </c>
      <c r="F406" s="11">
        <v>0.232568</v>
      </c>
      <c r="G406" s="11">
        <v>0.176423</v>
      </c>
      <c r="H406" s="11">
        <v>0.016</v>
      </c>
      <c r="I406" s="13">
        <v>0</v>
      </c>
      <c r="J406" s="13">
        <v>0</v>
      </c>
      <c r="K406" s="13">
        <v>0.0906911230395129</v>
      </c>
    </row>
    <row r="407" spans="2:11" ht="15">
      <c r="B407" s="15" t="s">
        <v>819</v>
      </c>
      <c r="C407" s="9" t="s">
        <v>820</v>
      </c>
      <c r="D407" s="15" t="s">
        <v>817</v>
      </c>
      <c r="E407" s="9" t="s">
        <v>818</v>
      </c>
      <c r="F407" s="11">
        <v>0.131005</v>
      </c>
      <c r="G407" s="11">
        <v>0.18715</v>
      </c>
      <c r="H407" s="11">
        <v>0.14945447</v>
      </c>
      <c r="I407" s="13">
        <v>0.721001709858402</v>
      </c>
      <c r="J407" s="13">
        <v>0.768354100988511</v>
      </c>
      <c r="K407" s="13">
        <v>0.798581191557574</v>
      </c>
    </row>
    <row r="408" spans="1:11" ht="15">
      <c r="A408" s="10" t="s">
        <v>94</v>
      </c>
      <c r="B408" s="5"/>
      <c r="C408" s="5"/>
      <c r="D408" s="5"/>
      <c r="E408" s="5"/>
      <c r="F408" s="12">
        <v>1316.45457</v>
      </c>
      <c r="G408" s="12">
        <v>2373.60564</v>
      </c>
      <c r="H408" s="12">
        <v>632.15643</v>
      </c>
      <c r="I408" s="14">
        <v>0.19503</v>
      </c>
      <c r="J408" s="14">
        <v>0.22876</v>
      </c>
      <c r="K408" s="14">
        <v>0.26633</v>
      </c>
    </row>
    <row r="410" spans="1:11" ht="15.75">
      <c r="A410" s="1" t="s">
        <v>821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ht="15">
      <c r="A411" s="3" t="s">
        <v>822</v>
      </c>
    </row>
    <row r="412" spans="1:11" ht="15">
      <c r="A412" s="5"/>
      <c r="B412" s="5"/>
      <c r="C412" s="5"/>
      <c r="D412" s="5"/>
      <c r="E412" s="5"/>
      <c r="F412" s="6" t="s">
        <v>2</v>
      </c>
      <c r="G412" s="5"/>
      <c r="H412" s="5"/>
      <c r="I412" s="5"/>
      <c r="J412" s="8"/>
      <c r="K412" s="5"/>
    </row>
    <row r="413" spans="1:11" ht="15">
      <c r="A413" s="6" t="s">
        <v>3</v>
      </c>
      <c r="B413" s="5"/>
      <c r="C413" s="5"/>
      <c r="D413" s="6" t="s">
        <v>4</v>
      </c>
      <c r="E413" s="5"/>
      <c r="F413" s="7" t="s">
        <v>5</v>
      </c>
      <c r="G413" s="7" t="s">
        <v>6</v>
      </c>
      <c r="H413" s="7" t="s">
        <v>7</v>
      </c>
      <c r="I413" s="6" t="s">
        <v>8</v>
      </c>
      <c r="J413" s="5"/>
      <c r="K413" s="5"/>
    </row>
    <row r="414" spans="1:11" ht="15">
      <c r="A414" s="5"/>
      <c r="B414" s="5"/>
      <c r="C414" s="5"/>
      <c r="D414" s="5"/>
      <c r="E414" s="5"/>
      <c r="F414" s="7" t="s">
        <v>9</v>
      </c>
      <c r="G414" s="7" t="s">
        <v>9</v>
      </c>
      <c r="H414" s="7" t="s">
        <v>10</v>
      </c>
      <c r="I414" s="7" t="s">
        <v>11</v>
      </c>
      <c r="J414" s="7" t="s">
        <v>12</v>
      </c>
      <c r="K414" s="7" t="s">
        <v>13</v>
      </c>
    </row>
    <row r="415" spans="1:11" ht="15">
      <c r="A415" s="5"/>
      <c r="B415" s="5"/>
      <c r="C415" s="5"/>
      <c r="D415" s="5"/>
      <c r="E415" s="5"/>
      <c r="F415" s="5"/>
      <c r="G415" s="5"/>
      <c r="H415" s="7" t="s">
        <v>9</v>
      </c>
      <c r="I415" s="5"/>
      <c r="J415" s="5"/>
      <c r="K415" s="5"/>
    </row>
    <row r="417" spans="1:11" ht="15">
      <c r="A417" s="10" t="s">
        <v>14</v>
      </c>
      <c r="B417" s="5"/>
      <c r="C417" s="5"/>
      <c r="D417" s="5"/>
      <c r="E417" s="5"/>
      <c r="F417" s="12">
        <v>434.44522</v>
      </c>
      <c r="G417" s="12">
        <v>556.86327</v>
      </c>
      <c r="H417" s="12">
        <v>182.16125</v>
      </c>
      <c r="I417" s="14">
        <v>0.21212</v>
      </c>
      <c r="J417" s="14">
        <v>0.23823</v>
      </c>
      <c r="K417" s="14">
        <v>0.32712</v>
      </c>
    </row>
    <row r="418" spans="1:11" ht="15">
      <c r="A418" s="10" t="s">
        <v>15</v>
      </c>
      <c r="B418" s="5"/>
      <c r="C418" s="5"/>
      <c r="D418" s="5"/>
      <c r="E418" s="5"/>
      <c r="F418" s="12">
        <v>16.00768</v>
      </c>
      <c r="G418" s="12">
        <v>97.91</v>
      </c>
      <c r="H418" s="12">
        <v>84.92273</v>
      </c>
      <c r="I418" s="14">
        <v>0.48831</v>
      </c>
      <c r="J418" s="14">
        <v>0.49336</v>
      </c>
      <c r="K418" s="14">
        <v>0.86736</v>
      </c>
    </row>
    <row r="419" spans="2:11" ht="15">
      <c r="B419" s="15" t="s">
        <v>531</v>
      </c>
      <c r="C419" s="9" t="s">
        <v>532</v>
      </c>
      <c r="D419" s="15" t="s">
        <v>18</v>
      </c>
      <c r="E419" s="9" t="s">
        <v>19</v>
      </c>
      <c r="F419" s="11">
        <v>10.755725</v>
      </c>
      <c r="G419" s="11">
        <v>10.763248</v>
      </c>
      <c r="H419" s="11">
        <v>2.41435696</v>
      </c>
      <c r="I419" s="13">
        <v>0.174814784533441</v>
      </c>
      <c r="J419" s="13">
        <v>0.200296368716952</v>
      </c>
      <c r="K419" s="13">
        <v>0.224314905686461</v>
      </c>
    </row>
    <row r="420" spans="2:11" ht="15">
      <c r="B420" s="15" t="s">
        <v>823</v>
      </c>
      <c r="C420" s="9" t="s">
        <v>824</v>
      </c>
      <c r="D420" s="15" t="s">
        <v>18</v>
      </c>
      <c r="E420" s="9" t="s">
        <v>19</v>
      </c>
      <c r="F420" s="11">
        <v>0</v>
      </c>
      <c r="G420" s="11">
        <v>79.746556</v>
      </c>
      <c r="H420" s="11">
        <v>79.74404982</v>
      </c>
      <c r="I420" s="13">
        <v>0.54814845972784</v>
      </c>
      <c r="J420" s="13">
        <v>0.548211158360243</v>
      </c>
      <c r="K420" s="13">
        <v>0.999968573188289</v>
      </c>
    </row>
    <row r="421" spans="2:11" ht="15">
      <c r="B421" s="15" t="s">
        <v>825</v>
      </c>
      <c r="C421" s="9" t="s">
        <v>826</v>
      </c>
      <c r="D421" s="15" t="s">
        <v>827</v>
      </c>
      <c r="E421" s="9" t="s">
        <v>828</v>
      </c>
      <c r="F421" s="11">
        <v>1.837465</v>
      </c>
      <c r="G421" s="11">
        <v>3.961032</v>
      </c>
      <c r="H421" s="11">
        <v>1.94699221</v>
      </c>
      <c r="I421" s="13">
        <v>0.386789957768581</v>
      </c>
      <c r="J421" s="13">
        <v>0.427444135770677</v>
      </c>
      <c r="K421" s="13">
        <v>0.491536602077438</v>
      </c>
    </row>
    <row r="422" spans="2:11" ht="15">
      <c r="B422" s="15" t="s">
        <v>829</v>
      </c>
      <c r="C422" s="9" t="s">
        <v>830</v>
      </c>
      <c r="D422" s="15" t="s">
        <v>831</v>
      </c>
      <c r="E422" s="9" t="s">
        <v>832</v>
      </c>
      <c r="F422" s="11">
        <v>0.642372</v>
      </c>
      <c r="G422" s="11">
        <v>0.6</v>
      </c>
      <c r="H422" s="11">
        <v>0.16392079</v>
      </c>
      <c r="I422" s="13">
        <v>0.271601316666666</v>
      </c>
      <c r="J422" s="13">
        <v>0.273201316666666</v>
      </c>
      <c r="K422" s="13">
        <v>0.273201316666666</v>
      </c>
    </row>
    <row r="423" spans="2:11" ht="15">
      <c r="B423" s="15" t="s">
        <v>833</v>
      </c>
      <c r="C423" s="9" t="s">
        <v>834</v>
      </c>
      <c r="D423" s="15" t="s">
        <v>835</v>
      </c>
      <c r="E423" s="9" t="s">
        <v>836</v>
      </c>
      <c r="F423" s="11">
        <v>1.038518</v>
      </c>
      <c r="G423" s="11">
        <v>0.990518</v>
      </c>
      <c r="H423" s="11">
        <v>0.180492</v>
      </c>
      <c r="I423" s="13">
        <v>0.140724348270298</v>
      </c>
      <c r="J423" s="13">
        <v>0.167399279972701</v>
      </c>
      <c r="K423" s="13">
        <v>0.182219808221556</v>
      </c>
    </row>
    <row r="424" spans="2:11" ht="15">
      <c r="B424" s="15" t="s">
        <v>837</v>
      </c>
      <c r="C424" s="9" t="s">
        <v>838</v>
      </c>
      <c r="D424" s="15" t="s">
        <v>835</v>
      </c>
      <c r="E424" s="9" t="s">
        <v>836</v>
      </c>
      <c r="F424" s="11">
        <v>1.733595</v>
      </c>
      <c r="G424" s="11">
        <v>1.848646</v>
      </c>
      <c r="H424" s="11">
        <v>0.47292218</v>
      </c>
      <c r="I424" s="13">
        <v>0.20616374903578</v>
      </c>
      <c r="J424" s="13">
        <v>0.220573863249102</v>
      </c>
      <c r="K424" s="13">
        <v>0.25582084401232</v>
      </c>
    </row>
    <row r="425" spans="1:11" ht="15">
      <c r="A425" s="10" t="s">
        <v>94</v>
      </c>
      <c r="B425" s="5"/>
      <c r="C425" s="5"/>
      <c r="D425" s="5"/>
      <c r="E425" s="5"/>
      <c r="F425" s="12">
        <v>418.43755</v>
      </c>
      <c r="G425" s="12">
        <v>458.95327</v>
      </c>
      <c r="H425" s="12">
        <v>97.23852</v>
      </c>
      <c r="I425" s="14">
        <v>0.1532</v>
      </c>
      <c r="J425" s="14">
        <v>0.1838</v>
      </c>
      <c r="K425" s="14">
        <v>0.21187</v>
      </c>
    </row>
    <row r="427" spans="1:11" ht="15.75">
      <c r="A427" s="1" t="s">
        <v>839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ht="15">
      <c r="A428" s="3" t="s">
        <v>840</v>
      </c>
    </row>
    <row r="429" spans="1:11" ht="15">
      <c r="A429" s="5"/>
      <c r="B429" s="5"/>
      <c r="C429" s="5"/>
      <c r="D429" s="5"/>
      <c r="E429" s="5"/>
      <c r="F429" s="6" t="s">
        <v>2</v>
      </c>
      <c r="G429" s="5"/>
      <c r="H429" s="5"/>
      <c r="I429" s="5"/>
      <c r="J429" s="8"/>
      <c r="K429" s="5"/>
    </row>
    <row r="430" spans="1:11" ht="15">
      <c r="A430" s="6" t="s">
        <v>3</v>
      </c>
      <c r="B430" s="5"/>
      <c r="C430" s="5"/>
      <c r="D430" s="6" t="s">
        <v>4</v>
      </c>
      <c r="E430" s="5"/>
      <c r="F430" s="7" t="s">
        <v>5</v>
      </c>
      <c r="G430" s="7" t="s">
        <v>6</v>
      </c>
      <c r="H430" s="7" t="s">
        <v>7</v>
      </c>
      <c r="I430" s="6" t="s">
        <v>8</v>
      </c>
      <c r="J430" s="5"/>
      <c r="K430" s="5"/>
    </row>
    <row r="431" spans="1:11" ht="15">
      <c r="A431" s="5"/>
      <c r="B431" s="5"/>
      <c r="C431" s="5"/>
      <c r="D431" s="5"/>
      <c r="E431" s="5"/>
      <c r="F431" s="7" t="s">
        <v>9</v>
      </c>
      <c r="G431" s="7" t="s">
        <v>9</v>
      </c>
      <c r="H431" s="7" t="s">
        <v>10</v>
      </c>
      <c r="I431" s="7" t="s">
        <v>11</v>
      </c>
      <c r="J431" s="7" t="s">
        <v>12</v>
      </c>
      <c r="K431" s="7" t="s">
        <v>13</v>
      </c>
    </row>
    <row r="432" spans="1:11" ht="15">
      <c r="A432" s="5"/>
      <c r="B432" s="5"/>
      <c r="C432" s="5"/>
      <c r="D432" s="5"/>
      <c r="E432" s="5"/>
      <c r="F432" s="5"/>
      <c r="G432" s="5"/>
      <c r="H432" s="7" t="s">
        <v>9</v>
      </c>
      <c r="I432" s="5"/>
      <c r="J432" s="5"/>
      <c r="K432" s="5"/>
    </row>
    <row r="434" spans="1:11" ht="15">
      <c r="A434" s="10" t="s">
        <v>14</v>
      </c>
      <c r="B434" s="5"/>
      <c r="C434" s="5"/>
      <c r="D434" s="5"/>
      <c r="E434" s="5"/>
      <c r="F434" s="12">
        <v>187.51275</v>
      </c>
      <c r="G434" s="12">
        <v>334.61917</v>
      </c>
      <c r="H434" s="12">
        <v>156.38365</v>
      </c>
      <c r="I434" s="14">
        <v>0.31599</v>
      </c>
      <c r="J434" s="14">
        <v>0.45289</v>
      </c>
      <c r="K434" s="14">
        <v>0.46735</v>
      </c>
    </row>
    <row r="435" spans="1:11" ht="15">
      <c r="A435" s="10" t="s">
        <v>15</v>
      </c>
      <c r="B435" s="5"/>
      <c r="C435" s="5"/>
      <c r="D435" s="5"/>
      <c r="E435" s="5"/>
      <c r="F435" s="12">
        <v>86.53628</v>
      </c>
      <c r="G435" s="12">
        <v>88.18787</v>
      </c>
      <c r="H435" s="12">
        <v>29.51858</v>
      </c>
      <c r="I435" s="14">
        <v>0.21228</v>
      </c>
      <c r="J435" s="14">
        <v>0.28101</v>
      </c>
      <c r="K435" s="14">
        <v>0.33472</v>
      </c>
    </row>
    <row r="436" spans="2:11" ht="15">
      <c r="B436" s="15" t="s">
        <v>841</v>
      </c>
      <c r="C436" s="9" t="s">
        <v>842</v>
      </c>
      <c r="D436" s="15" t="s">
        <v>18</v>
      </c>
      <c r="E436" s="9" t="s">
        <v>19</v>
      </c>
      <c r="F436" s="11">
        <v>0.066396</v>
      </c>
      <c r="G436" s="11">
        <v>0.061396</v>
      </c>
      <c r="H436" s="11">
        <v>0.04124728</v>
      </c>
      <c r="I436" s="13">
        <v>0.392348361456772</v>
      </c>
      <c r="J436" s="13">
        <v>0.392348361456772</v>
      </c>
      <c r="K436" s="13">
        <v>0.67182357156818</v>
      </c>
    </row>
    <row r="437" spans="2:11" ht="15">
      <c r="B437" s="15" t="s">
        <v>843</v>
      </c>
      <c r="C437" s="9" t="s">
        <v>844</v>
      </c>
      <c r="D437" s="15" t="s">
        <v>18</v>
      </c>
      <c r="E437" s="9" t="s">
        <v>19</v>
      </c>
      <c r="F437" s="11">
        <v>3.89223</v>
      </c>
      <c r="G437" s="11">
        <v>3.989269</v>
      </c>
      <c r="H437" s="11">
        <v>2.62468965</v>
      </c>
      <c r="I437" s="13">
        <v>0.488690233724524</v>
      </c>
      <c r="J437" s="13">
        <v>0.547433492201202</v>
      </c>
      <c r="K437" s="13">
        <v>0.657937494312867</v>
      </c>
    </row>
    <row r="438" spans="2:11" ht="15">
      <c r="B438" s="15" t="s">
        <v>531</v>
      </c>
      <c r="C438" s="9" t="s">
        <v>532</v>
      </c>
      <c r="D438" s="15" t="s">
        <v>18</v>
      </c>
      <c r="E438" s="9" t="s">
        <v>19</v>
      </c>
      <c r="F438" s="11">
        <v>24.351047</v>
      </c>
      <c r="G438" s="11">
        <v>24.351047</v>
      </c>
      <c r="H438" s="11">
        <v>14.45919772</v>
      </c>
      <c r="I438" s="13">
        <v>0.367144553579154</v>
      </c>
      <c r="J438" s="13">
        <v>0.451436744383105</v>
      </c>
      <c r="K438" s="13">
        <v>0.593781356505944</v>
      </c>
    </row>
    <row r="439" spans="2:11" ht="15">
      <c r="B439" s="15" t="s">
        <v>845</v>
      </c>
      <c r="C439" s="9" t="s">
        <v>846</v>
      </c>
      <c r="D439" s="15" t="s">
        <v>18</v>
      </c>
      <c r="E439" s="9" t="s">
        <v>19</v>
      </c>
      <c r="F439" s="11">
        <v>0.75618</v>
      </c>
      <c r="G439" s="11">
        <v>0.75618</v>
      </c>
      <c r="H439" s="11">
        <v>0.28222681</v>
      </c>
      <c r="I439" s="13">
        <v>0.283755759210769</v>
      </c>
      <c r="J439" s="13">
        <v>0.340525351106879</v>
      </c>
      <c r="K439" s="13">
        <v>0.37322702266656</v>
      </c>
    </row>
    <row r="440" spans="2:11" ht="15">
      <c r="B440" s="15" t="s">
        <v>847</v>
      </c>
      <c r="C440" s="9" t="s">
        <v>848</v>
      </c>
      <c r="D440" s="15" t="s">
        <v>849</v>
      </c>
      <c r="E440" s="9" t="s">
        <v>850</v>
      </c>
      <c r="F440" s="11">
        <v>3.977077</v>
      </c>
      <c r="G440" s="11">
        <v>3.977077</v>
      </c>
      <c r="H440" s="11">
        <v>1.79580473</v>
      </c>
      <c r="I440" s="13">
        <v>0.0852609466701298</v>
      </c>
      <c r="J440" s="13">
        <v>0.451538876416021</v>
      </c>
      <c r="K440" s="13">
        <v>0.451538838699879</v>
      </c>
    </row>
    <row r="441" spans="2:11" ht="15">
      <c r="B441" s="15" t="s">
        <v>851</v>
      </c>
      <c r="C441" s="9" t="s">
        <v>852</v>
      </c>
      <c r="D441" s="15" t="s">
        <v>849</v>
      </c>
      <c r="E441" s="9" t="s">
        <v>850</v>
      </c>
      <c r="F441" s="11">
        <v>0.856992</v>
      </c>
      <c r="G441" s="11">
        <v>0.856992</v>
      </c>
      <c r="H441" s="11">
        <v>0.38795416</v>
      </c>
      <c r="I441" s="13">
        <v>0.314773825193234</v>
      </c>
      <c r="J441" s="13">
        <v>0.452693035640939</v>
      </c>
      <c r="K441" s="13">
        <v>0.452692860610134</v>
      </c>
    </row>
    <row r="442" spans="2:11" ht="15">
      <c r="B442" s="15" t="s">
        <v>853</v>
      </c>
      <c r="C442" s="9" t="s">
        <v>854</v>
      </c>
      <c r="D442" s="15" t="s">
        <v>849</v>
      </c>
      <c r="E442" s="9" t="s">
        <v>850</v>
      </c>
      <c r="F442" s="11">
        <v>4.487728</v>
      </c>
      <c r="G442" s="11">
        <v>4.487728</v>
      </c>
      <c r="H442" s="11">
        <v>2.02104392</v>
      </c>
      <c r="I442" s="13">
        <v>0.152021677784393</v>
      </c>
      <c r="J442" s="13">
        <v>0.451235241975449</v>
      </c>
      <c r="K442" s="13">
        <v>0.450349022935436</v>
      </c>
    </row>
    <row r="443" spans="2:11" ht="15">
      <c r="B443" s="15" t="s">
        <v>855</v>
      </c>
      <c r="C443" s="9" t="s">
        <v>856</v>
      </c>
      <c r="D443" s="15" t="s">
        <v>849</v>
      </c>
      <c r="E443" s="9" t="s">
        <v>850</v>
      </c>
      <c r="F443" s="11">
        <v>42.477259</v>
      </c>
      <c r="G443" s="11">
        <v>42.477259</v>
      </c>
      <c r="H443" s="11">
        <v>4.71007854</v>
      </c>
      <c r="I443" s="13">
        <v>0.0947197948907202</v>
      </c>
      <c r="J443" s="13">
        <v>0.10301840474217</v>
      </c>
      <c r="K443" s="13">
        <v>0.110884709863223</v>
      </c>
    </row>
    <row r="444" spans="2:11" ht="15">
      <c r="B444" s="15" t="s">
        <v>857</v>
      </c>
      <c r="C444" s="9" t="s">
        <v>858</v>
      </c>
      <c r="D444" s="15" t="s">
        <v>849</v>
      </c>
      <c r="E444" s="9" t="s">
        <v>850</v>
      </c>
      <c r="F444" s="11">
        <v>1.244025</v>
      </c>
      <c r="G444" s="11">
        <v>1.53091</v>
      </c>
      <c r="H444" s="11">
        <v>0.63636425</v>
      </c>
      <c r="I444" s="13">
        <v>0.301567374959991</v>
      </c>
      <c r="J444" s="13">
        <v>0.384799204394771</v>
      </c>
      <c r="K444" s="13">
        <v>0.415677113612165</v>
      </c>
    </row>
    <row r="445" spans="2:11" ht="15">
      <c r="B445" s="15" t="s">
        <v>859</v>
      </c>
      <c r="C445" s="9" t="s">
        <v>860</v>
      </c>
      <c r="D445" s="15" t="s">
        <v>861</v>
      </c>
      <c r="E445" s="9" t="s">
        <v>862</v>
      </c>
      <c r="F445" s="11">
        <v>0.299944</v>
      </c>
      <c r="G445" s="11">
        <v>0.299944</v>
      </c>
      <c r="H445" s="11">
        <v>0.15383824</v>
      </c>
      <c r="I445" s="13">
        <v>0.380699830635051</v>
      </c>
      <c r="J445" s="13">
        <v>0.427975488757901</v>
      </c>
      <c r="K445" s="13">
        <v>0.512889872776251</v>
      </c>
    </row>
    <row r="446" spans="2:11" ht="15">
      <c r="B446" s="15" t="s">
        <v>863</v>
      </c>
      <c r="C446" s="9" t="s">
        <v>864</v>
      </c>
      <c r="D446" s="15" t="s">
        <v>865</v>
      </c>
      <c r="E446" s="9" t="s">
        <v>866</v>
      </c>
      <c r="F446" s="11">
        <v>0.222404</v>
      </c>
      <c r="G446" s="11">
        <v>0.233104</v>
      </c>
      <c r="H446" s="11">
        <v>0.09602574</v>
      </c>
      <c r="I446" s="13">
        <v>0.276309758734298</v>
      </c>
      <c r="J446" s="13">
        <v>0.314492544100487</v>
      </c>
      <c r="K446" s="13">
        <v>0.411943767588715</v>
      </c>
    </row>
    <row r="447" spans="2:11" ht="15">
      <c r="B447" s="15" t="s">
        <v>867</v>
      </c>
      <c r="C447" s="9" t="s">
        <v>868</v>
      </c>
      <c r="D447" s="15" t="s">
        <v>865</v>
      </c>
      <c r="E447" s="9" t="s">
        <v>866</v>
      </c>
      <c r="F447" s="11">
        <v>1.02262</v>
      </c>
      <c r="G447" s="11">
        <v>1.08092</v>
      </c>
      <c r="H447" s="11">
        <v>0.17108539</v>
      </c>
      <c r="I447" s="13">
        <v>0.129160344891388</v>
      </c>
      <c r="J447" s="13">
        <v>0.157864615327683</v>
      </c>
      <c r="K447" s="13">
        <v>0.158277569107797</v>
      </c>
    </row>
    <row r="448" spans="2:11" ht="15">
      <c r="B448" s="15" t="s">
        <v>869</v>
      </c>
      <c r="C448" s="9" t="s">
        <v>870</v>
      </c>
      <c r="D448" s="15" t="s">
        <v>871</v>
      </c>
      <c r="E448" s="9" t="s">
        <v>872</v>
      </c>
      <c r="F448" s="11">
        <v>2.173243</v>
      </c>
      <c r="G448" s="11">
        <v>3.360543</v>
      </c>
      <c r="H448" s="11">
        <v>1.58051565</v>
      </c>
      <c r="I448" s="13">
        <v>0.32739664988664</v>
      </c>
      <c r="J448" s="13">
        <v>0.402575420103239</v>
      </c>
      <c r="K448" s="13">
        <v>0.470315556146729</v>
      </c>
    </row>
    <row r="449" spans="2:11" ht="15">
      <c r="B449" s="15" t="s">
        <v>873</v>
      </c>
      <c r="C449" s="9" t="s">
        <v>874</v>
      </c>
      <c r="D449" s="15" t="s">
        <v>871</v>
      </c>
      <c r="E449" s="9" t="s">
        <v>872</v>
      </c>
      <c r="F449" s="11">
        <v>0.215673</v>
      </c>
      <c r="G449" s="11">
        <v>0.305634</v>
      </c>
      <c r="H449" s="11">
        <v>0.25523666</v>
      </c>
      <c r="I449" s="13">
        <v>0.562685041585687</v>
      </c>
      <c r="J449" s="13">
        <v>0.610308637128068</v>
      </c>
      <c r="K449" s="13">
        <v>0.835105583802849</v>
      </c>
    </row>
    <row r="450" spans="2:11" ht="15">
      <c r="B450" s="15" t="s">
        <v>875</v>
      </c>
      <c r="C450" s="9" t="s">
        <v>876</v>
      </c>
      <c r="D450" s="15" t="s">
        <v>871</v>
      </c>
      <c r="E450" s="9" t="s">
        <v>872</v>
      </c>
      <c r="F450" s="11">
        <v>0.493462</v>
      </c>
      <c r="G450" s="11">
        <v>0.419862</v>
      </c>
      <c r="H450" s="11">
        <v>0.30327053</v>
      </c>
      <c r="I450" s="13">
        <v>0.537813472045576</v>
      </c>
      <c r="J450" s="13">
        <v>0.566701106554058</v>
      </c>
      <c r="K450" s="13">
        <v>0.722310020911632</v>
      </c>
    </row>
    <row r="451" spans="1:11" ht="15">
      <c r="A451" s="10" t="s">
        <v>94</v>
      </c>
      <c r="B451" s="5"/>
      <c r="C451" s="5"/>
      <c r="D451" s="5"/>
      <c r="E451" s="5"/>
      <c r="F451" s="12">
        <v>100.97647</v>
      </c>
      <c r="G451" s="12">
        <v>246.43131</v>
      </c>
      <c r="H451" s="12">
        <v>126.86507</v>
      </c>
      <c r="I451" s="14">
        <v>0.35311</v>
      </c>
      <c r="J451" s="14">
        <v>0.51439</v>
      </c>
      <c r="K451" s="14">
        <v>0.51481</v>
      </c>
    </row>
    <row r="453" spans="1:11" ht="15.75">
      <c r="A453" s="1" t="s">
        <v>877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ht="15">
      <c r="A454" s="3" t="s">
        <v>878</v>
      </c>
    </row>
    <row r="455" spans="1:11" ht="15">
      <c r="A455" s="5"/>
      <c r="B455" s="5"/>
      <c r="C455" s="5"/>
      <c r="D455" s="5"/>
      <c r="E455" s="5"/>
      <c r="F455" s="6" t="s">
        <v>2</v>
      </c>
      <c r="G455" s="5"/>
      <c r="H455" s="5"/>
      <c r="I455" s="5"/>
      <c r="J455" s="8"/>
      <c r="K455" s="5"/>
    </row>
    <row r="456" spans="1:11" ht="15">
      <c r="A456" s="6" t="s">
        <v>3</v>
      </c>
      <c r="B456" s="5"/>
      <c r="C456" s="5"/>
      <c r="D456" s="6" t="s">
        <v>4</v>
      </c>
      <c r="E456" s="5"/>
      <c r="F456" s="7" t="s">
        <v>5</v>
      </c>
      <c r="G456" s="7" t="s">
        <v>6</v>
      </c>
      <c r="H456" s="7" t="s">
        <v>7</v>
      </c>
      <c r="I456" s="6" t="s">
        <v>8</v>
      </c>
      <c r="J456" s="5"/>
      <c r="K456" s="5"/>
    </row>
    <row r="457" spans="1:11" ht="15">
      <c r="A457" s="5"/>
      <c r="B457" s="5"/>
      <c r="C457" s="5"/>
      <c r="D457" s="5"/>
      <c r="E457" s="5"/>
      <c r="F457" s="7" t="s">
        <v>9</v>
      </c>
      <c r="G457" s="7" t="s">
        <v>9</v>
      </c>
      <c r="H457" s="7" t="s">
        <v>10</v>
      </c>
      <c r="I457" s="7" t="s">
        <v>11</v>
      </c>
      <c r="J457" s="7" t="s">
        <v>12</v>
      </c>
      <c r="K457" s="7" t="s">
        <v>13</v>
      </c>
    </row>
    <row r="458" spans="1:11" ht="15">
      <c r="A458" s="5"/>
      <c r="B458" s="5"/>
      <c r="C458" s="5"/>
      <c r="D458" s="5"/>
      <c r="E458" s="5"/>
      <c r="F458" s="5"/>
      <c r="G458" s="5"/>
      <c r="H458" s="7" t="s">
        <v>9</v>
      </c>
      <c r="I458" s="5"/>
      <c r="J458" s="5"/>
      <c r="K458" s="5"/>
    </row>
    <row r="460" spans="1:11" ht="15">
      <c r="A460" s="10" t="s">
        <v>14</v>
      </c>
      <c r="B460" s="5"/>
      <c r="C460" s="5"/>
      <c r="D460" s="5"/>
      <c r="E460" s="5"/>
      <c r="F460" s="12">
        <v>56.31109</v>
      </c>
      <c r="G460" s="12">
        <v>79.41442</v>
      </c>
      <c r="H460" s="12">
        <v>14.42307</v>
      </c>
      <c r="I460" s="14">
        <v>0.12691</v>
      </c>
      <c r="J460" s="14">
        <v>0.1589</v>
      </c>
      <c r="K460" s="14">
        <v>0.18162</v>
      </c>
    </row>
    <row r="461" spans="1:11" ht="15">
      <c r="A461" s="10" t="s">
        <v>15</v>
      </c>
      <c r="B461" s="5"/>
      <c r="C461" s="5"/>
      <c r="D461" s="5"/>
      <c r="E461" s="5"/>
      <c r="F461" s="12">
        <v>41.60431</v>
      </c>
      <c r="G461" s="12">
        <v>58.2346</v>
      </c>
      <c r="H461" s="12">
        <v>14.20464</v>
      </c>
      <c r="I461" s="14">
        <v>0.172</v>
      </c>
      <c r="J461" s="14">
        <v>0.21511</v>
      </c>
      <c r="K461" s="14">
        <v>0.24392</v>
      </c>
    </row>
    <row r="462" spans="2:11" ht="15">
      <c r="B462" s="15" t="s">
        <v>531</v>
      </c>
      <c r="C462" s="9" t="s">
        <v>532</v>
      </c>
      <c r="D462" s="15" t="s">
        <v>18</v>
      </c>
      <c r="E462" s="9" t="s">
        <v>19</v>
      </c>
      <c r="F462" s="11">
        <v>15.552416</v>
      </c>
      <c r="G462" s="11">
        <v>14.179529</v>
      </c>
      <c r="H462" s="11">
        <v>9.13179084</v>
      </c>
      <c r="I462" s="13">
        <v>0.4576008321574</v>
      </c>
      <c r="J462" s="13">
        <v>0.57970046325234</v>
      </c>
      <c r="K462" s="13">
        <v>0.644012282777516</v>
      </c>
    </row>
    <row r="463" spans="2:11" ht="15">
      <c r="B463" s="15" t="s">
        <v>879</v>
      </c>
      <c r="C463" s="9" t="s">
        <v>880</v>
      </c>
      <c r="D463" s="15" t="s">
        <v>881</v>
      </c>
      <c r="E463" s="9" t="s">
        <v>882</v>
      </c>
      <c r="F463" s="11">
        <v>12.69</v>
      </c>
      <c r="G463" s="11">
        <v>6.572167</v>
      </c>
      <c r="H463" s="11">
        <v>0.0048</v>
      </c>
      <c r="I463" s="13">
        <v>0.000730352713191858</v>
      </c>
      <c r="J463" s="13">
        <v>0.000730352713191858</v>
      </c>
      <c r="K463" s="13">
        <v>0.000730352713191858</v>
      </c>
    </row>
    <row r="464" spans="2:11" ht="15">
      <c r="B464" s="15" t="s">
        <v>883</v>
      </c>
      <c r="C464" s="9" t="s">
        <v>884</v>
      </c>
      <c r="D464" s="15" t="s">
        <v>881</v>
      </c>
      <c r="E464" s="9" t="s">
        <v>882</v>
      </c>
      <c r="F464" s="11">
        <v>1.308</v>
      </c>
      <c r="G464" s="11">
        <v>24.867535</v>
      </c>
      <c r="H464" s="11">
        <v>0.33259</v>
      </c>
      <c r="I464" s="13">
        <v>0.0117516271717321</v>
      </c>
      <c r="J464" s="13">
        <v>0.0133744659452575</v>
      </c>
      <c r="K464" s="13">
        <v>0.0133744659452575</v>
      </c>
    </row>
    <row r="465" spans="2:11" ht="15">
      <c r="B465" s="15" t="s">
        <v>885</v>
      </c>
      <c r="C465" s="9" t="s">
        <v>886</v>
      </c>
      <c r="D465" s="15" t="s">
        <v>881</v>
      </c>
      <c r="E465" s="9" t="s">
        <v>882</v>
      </c>
      <c r="F465" s="11">
        <v>0.05</v>
      </c>
      <c r="G465" s="11">
        <v>0.289855</v>
      </c>
      <c r="H465" s="11">
        <v>0.26803331</v>
      </c>
      <c r="I465" s="13">
        <v>0.614979524244881</v>
      </c>
      <c r="J465" s="13">
        <v>0.701159372789843</v>
      </c>
      <c r="K465" s="13">
        <v>0.924715150678787</v>
      </c>
    </row>
    <row r="466" spans="2:11" ht="15">
      <c r="B466" s="15" t="s">
        <v>887</v>
      </c>
      <c r="C466" s="9" t="s">
        <v>888</v>
      </c>
      <c r="D466" s="15" t="s">
        <v>881</v>
      </c>
      <c r="E466" s="9" t="s">
        <v>882</v>
      </c>
      <c r="F466" s="11">
        <v>7.15</v>
      </c>
      <c r="G466" s="11">
        <v>7.148903</v>
      </c>
      <c r="H466" s="11">
        <v>3.46784147</v>
      </c>
      <c r="I466" s="13">
        <v>0.325602472155518</v>
      </c>
      <c r="J466" s="13">
        <v>0.393563630671726</v>
      </c>
      <c r="K466" s="13">
        <v>0.485087218276706</v>
      </c>
    </row>
    <row r="467" spans="2:11" ht="15">
      <c r="B467" s="15" t="s">
        <v>889</v>
      </c>
      <c r="C467" s="9" t="s">
        <v>890</v>
      </c>
      <c r="D467" s="15" t="s">
        <v>881</v>
      </c>
      <c r="E467" s="9" t="s">
        <v>882</v>
      </c>
      <c r="F467" s="11">
        <v>3.8</v>
      </c>
      <c r="G467" s="11">
        <v>4.2139</v>
      </c>
      <c r="H467" s="11">
        <v>0.66508469</v>
      </c>
      <c r="I467" s="13">
        <v>0.112693395666722</v>
      </c>
      <c r="J467" s="13">
        <v>0.155259823441467</v>
      </c>
      <c r="K467" s="13">
        <v>0.157831151664728</v>
      </c>
    </row>
    <row r="468" spans="2:11" ht="15">
      <c r="B468" s="15" t="s">
        <v>891</v>
      </c>
      <c r="C468" s="9" t="s">
        <v>892</v>
      </c>
      <c r="D468" s="15" t="s">
        <v>893</v>
      </c>
      <c r="E468" s="9" t="s">
        <v>894</v>
      </c>
      <c r="F468" s="11">
        <v>0.60836</v>
      </c>
      <c r="G468" s="11">
        <v>0.517175</v>
      </c>
      <c r="H468" s="11">
        <v>0.25307324</v>
      </c>
      <c r="I468" s="13">
        <v>0.379850340793735</v>
      </c>
      <c r="J468" s="13">
        <v>0.451292676560158</v>
      </c>
      <c r="K468" s="13">
        <v>0.489337729008556</v>
      </c>
    </row>
    <row r="469" spans="2:11" ht="15">
      <c r="B469" s="15" t="s">
        <v>895</v>
      </c>
      <c r="C469" s="9" t="s">
        <v>896</v>
      </c>
      <c r="D469" s="15" t="s">
        <v>897</v>
      </c>
      <c r="E469" s="9" t="s">
        <v>898</v>
      </c>
      <c r="F469" s="11">
        <v>0.1</v>
      </c>
      <c r="G469" s="11">
        <v>0.1</v>
      </c>
      <c r="H469" s="11">
        <v>0.0030035</v>
      </c>
      <c r="I469" s="13">
        <v>0.010835</v>
      </c>
      <c r="J469" s="13">
        <v>0.010835</v>
      </c>
      <c r="K469" s="13">
        <v>0.030035</v>
      </c>
    </row>
    <row r="470" spans="2:11" ht="15">
      <c r="B470" s="15" t="s">
        <v>899</v>
      </c>
      <c r="C470" s="9" t="s">
        <v>900</v>
      </c>
      <c r="D470" s="15" t="s">
        <v>897</v>
      </c>
      <c r="E470" s="9" t="s">
        <v>898</v>
      </c>
      <c r="F470" s="11">
        <v>0.295538</v>
      </c>
      <c r="G470" s="11">
        <v>0.295538</v>
      </c>
      <c r="H470" s="11">
        <v>0.078418</v>
      </c>
      <c r="I470" s="13">
        <v>0.176610791167294</v>
      </c>
      <c r="J470" s="13">
        <v>0.217079360352983</v>
      </c>
      <c r="K470" s="13">
        <v>0.265339820936732</v>
      </c>
    </row>
    <row r="471" spans="2:11" ht="15">
      <c r="B471" s="15" t="s">
        <v>901</v>
      </c>
      <c r="C471" s="9" t="s">
        <v>902</v>
      </c>
      <c r="D471" s="15" t="s">
        <v>897</v>
      </c>
      <c r="E471" s="9" t="s">
        <v>898</v>
      </c>
      <c r="F471" s="11">
        <v>0.05</v>
      </c>
      <c r="G471" s="11">
        <v>0.05</v>
      </c>
      <c r="H471" s="11">
        <v>0</v>
      </c>
      <c r="I471" s="13">
        <v>0</v>
      </c>
      <c r="J471" s="13">
        <v>0</v>
      </c>
      <c r="K471" s="13">
        <v>0</v>
      </c>
    </row>
    <row r="472" spans="1:11" ht="15">
      <c r="A472" s="10" t="s">
        <v>94</v>
      </c>
      <c r="B472" s="5"/>
      <c r="C472" s="5"/>
      <c r="D472" s="5"/>
      <c r="E472" s="5"/>
      <c r="F472" s="12">
        <v>14.70678</v>
      </c>
      <c r="G472" s="12">
        <v>21.17982</v>
      </c>
      <c r="H472" s="12">
        <v>0.21843</v>
      </c>
      <c r="I472" s="14">
        <v>0.00295</v>
      </c>
      <c r="J472" s="14">
        <v>0.00433</v>
      </c>
      <c r="K472" s="14">
        <v>0.01031</v>
      </c>
    </row>
    <row r="474" spans="1:11" ht="15.75">
      <c r="A474" s="1" t="s">
        <v>903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ht="15">
      <c r="A475" s="3" t="s">
        <v>904</v>
      </c>
    </row>
    <row r="476" spans="1:11" ht="15">
      <c r="A476" s="5"/>
      <c r="B476" s="5"/>
      <c r="C476" s="5"/>
      <c r="D476" s="5"/>
      <c r="E476" s="5"/>
      <c r="F476" s="6" t="s">
        <v>2</v>
      </c>
      <c r="G476" s="5"/>
      <c r="H476" s="5"/>
      <c r="I476" s="5"/>
      <c r="J476" s="8"/>
      <c r="K476" s="5"/>
    </row>
    <row r="477" spans="1:11" ht="15">
      <c r="A477" s="6" t="s">
        <v>3</v>
      </c>
      <c r="B477" s="5"/>
      <c r="C477" s="5"/>
      <c r="D477" s="6" t="s">
        <v>4</v>
      </c>
      <c r="E477" s="5"/>
      <c r="F477" s="7" t="s">
        <v>5</v>
      </c>
      <c r="G477" s="7" t="s">
        <v>6</v>
      </c>
      <c r="H477" s="7" t="s">
        <v>7</v>
      </c>
      <c r="I477" s="6" t="s">
        <v>8</v>
      </c>
      <c r="J477" s="5"/>
      <c r="K477" s="5"/>
    </row>
    <row r="478" spans="1:11" ht="15">
      <c r="A478" s="5"/>
      <c r="B478" s="5"/>
      <c r="C478" s="5"/>
      <c r="D478" s="5"/>
      <c r="E478" s="5"/>
      <c r="F478" s="7" t="s">
        <v>9</v>
      </c>
      <c r="G478" s="7" t="s">
        <v>9</v>
      </c>
      <c r="H478" s="7" t="s">
        <v>10</v>
      </c>
      <c r="I478" s="7" t="s">
        <v>11</v>
      </c>
      <c r="J478" s="7" t="s">
        <v>12</v>
      </c>
      <c r="K478" s="7" t="s">
        <v>13</v>
      </c>
    </row>
    <row r="479" spans="1:11" ht="15">
      <c r="A479" s="5"/>
      <c r="B479" s="5"/>
      <c r="C479" s="5"/>
      <c r="D479" s="5"/>
      <c r="E479" s="5"/>
      <c r="F479" s="5"/>
      <c r="G479" s="5"/>
      <c r="H479" s="7" t="s">
        <v>9</v>
      </c>
      <c r="I479" s="5"/>
      <c r="J479" s="5"/>
      <c r="K479" s="5"/>
    </row>
    <row r="481" spans="1:11" ht="15">
      <c r="A481" s="10" t="s">
        <v>14</v>
      </c>
      <c r="B481" s="5"/>
      <c r="C481" s="5"/>
      <c r="D481" s="5"/>
      <c r="E481" s="5"/>
      <c r="F481" s="12">
        <v>1008.1</v>
      </c>
      <c r="G481" s="12">
        <v>1042.03847</v>
      </c>
      <c r="H481" s="12">
        <v>688.62389</v>
      </c>
      <c r="I481" s="14">
        <v>0.43795</v>
      </c>
      <c r="J481" s="14">
        <v>0.45849</v>
      </c>
      <c r="K481" s="14">
        <v>0.66084</v>
      </c>
    </row>
    <row r="482" spans="1:11" ht="15">
      <c r="A482" s="10" t="s">
        <v>15</v>
      </c>
      <c r="B482" s="5"/>
      <c r="C482" s="5"/>
      <c r="D482" s="5"/>
      <c r="E482" s="5"/>
      <c r="F482" s="12">
        <v>1008.1</v>
      </c>
      <c r="G482" s="12">
        <v>1042.03847</v>
      </c>
      <c r="H482" s="12">
        <v>688.62389</v>
      </c>
      <c r="I482" s="14">
        <v>0.43795</v>
      </c>
      <c r="J482" s="14">
        <v>0.45849</v>
      </c>
      <c r="K482" s="14">
        <v>0.66084</v>
      </c>
    </row>
    <row r="483" spans="2:11" ht="15">
      <c r="B483" s="15" t="s">
        <v>531</v>
      </c>
      <c r="C483" s="9" t="s">
        <v>532</v>
      </c>
      <c r="D483" s="15" t="s">
        <v>18</v>
      </c>
      <c r="E483" s="9" t="s">
        <v>19</v>
      </c>
      <c r="F483" s="11">
        <v>51.334521</v>
      </c>
      <c r="G483" s="11">
        <v>51.588092</v>
      </c>
      <c r="H483" s="11">
        <v>20.82486894</v>
      </c>
      <c r="I483" s="13">
        <v>0.309130240754009</v>
      </c>
      <c r="J483" s="13">
        <v>0.355803130109948</v>
      </c>
      <c r="K483" s="13">
        <v>0.403675889777043</v>
      </c>
    </row>
    <row r="484" spans="2:11" ht="15">
      <c r="B484" s="15" t="s">
        <v>905</v>
      </c>
      <c r="C484" s="9" t="s">
        <v>906</v>
      </c>
      <c r="D484" s="15" t="s">
        <v>907</v>
      </c>
      <c r="E484" s="9" t="s">
        <v>908</v>
      </c>
      <c r="F484" s="11">
        <v>4.0931</v>
      </c>
      <c r="G484" s="11">
        <v>0.4946</v>
      </c>
      <c r="H484" s="11">
        <v>0.0242981</v>
      </c>
      <c r="I484" s="13">
        <v>0.0355812778002426</v>
      </c>
      <c r="J484" s="13">
        <v>0.0377452486858067</v>
      </c>
      <c r="K484" s="13">
        <v>0.0491267691063485</v>
      </c>
    </row>
    <row r="485" spans="2:11" ht="15">
      <c r="B485" s="15" t="s">
        <v>909</v>
      </c>
      <c r="C485" s="9" t="s">
        <v>910</v>
      </c>
      <c r="D485" s="15" t="s">
        <v>907</v>
      </c>
      <c r="E485" s="9" t="s">
        <v>908</v>
      </c>
      <c r="F485" s="11">
        <v>2.46927</v>
      </c>
      <c r="G485" s="11">
        <v>0.83725</v>
      </c>
      <c r="H485" s="11">
        <v>0.0591078</v>
      </c>
      <c r="I485" s="13">
        <v>0.0434309943266646</v>
      </c>
      <c r="J485" s="13">
        <v>0.0529816661690056</v>
      </c>
      <c r="K485" s="13">
        <v>0.0705975515079128</v>
      </c>
    </row>
    <row r="486" spans="2:11" ht="15">
      <c r="B486" s="15" t="s">
        <v>911</v>
      </c>
      <c r="C486" s="9" t="s">
        <v>912</v>
      </c>
      <c r="D486" s="15" t="s">
        <v>907</v>
      </c>
      <c r="E486" s="9" t="s">
        <v>908</v>
      </c>
      <c r="F486" s="11">
        <v>879.798424</v>
      </c>
      <c r="G486" s="11">
        <v>919.453313</v>
      </c>
      <c r="H486" s="11">
        <v>631.37753862</v>
      </c>
      <c r="I486" s="13">
        <v>0.449914933027165</v>
      </c>
      <c r="J486" s="13">
        <v>0.465019074285504</v>
      </c>
      <c r="K486" s="13">
        <v>0.68668798044779</v>
      </c>
    </row>
    <row r="487" spans="2:11" ht="15">
      <c r="B487" s="15" t="s">
        <v>913</v>
      </c>
      <c r="C487" s="9" t="s">
        <v>914</v>
      </c>
      <c r="D487" s="15" t="s">
        <v>907</v>
      </c>
      <c r="E487" s="9" t="s">
        <v>908</v>
      </c>
      <c r="F487" s="11">
        <v>5.866987</v>
      </c>
      <c r="G487" s="11">
        <v>7.350751</v>
      </c>
      <c r="H487" s="11">
        <v>0.20198342</v>
      </c>
      <c r="I487" s="13">
        <v>0</v>
      </c>
      <c r="J487" s="13">
        <v>0.000244871578427836</v>
      </c>
      <c r="K487" s="13">
        <v>0.0274779298060837</v>
      </c>
    </row>
    <row r="488" spans="2:11" ht="15">
      <c r="B488" s="15" t="s">
        <v>915</v>
      </c>
      <c r="C488" s="9" t="s">
        <v>916</v>
      </c>
      <c r="D488" s="15" t="s">
        <v>907</v>
      </c>
      <c r="E488" s="9" t="s">
        <v>908</v>
      </c>
      <c r="F488" s="11">
        <v>64.537698</v>
      </c>
      <c r="G488" s="11">
        <v>62.314468</v>
      </c>
      <c r="H488" s="11">
        <v>36.13608905</v>
      </c>
      <c r="I488" s="13">
        <v>0.428163757732794</v>
      </c>
      <c r="J488" s="13">
        <v>0.51005169939026</v>
      </c>
      <c r="K488" s="13">
        <v>0.579898861529235</v>
      </c>
    </row>
    <row r="489" spans="1:11" ht="15.75">
      <c r="A489" s="1" t="s">
        <v>917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ht="15">
      <c r="A490" s="3" t="s">
        <v>918</v>
      </c>
    </row>
    <row r="491" spans="1:11" ht="15">
      <c r="A491" s="5"/>
      <c r="B491" s="5"/>
      <c r="C491" s="5"/>
      <c r="D491" s="5"/>
      <c r="E491" s="5"/>
      <c r="F491" s="6" t="s">
        <v>2</v>
      </c>
      <c r="G491" s="5"/>
      <c r="H491" s="5"/>
      <c r="I491" s="5"/>
      <c r="J491" s="8"/>
      <c r="K491" s="5"/>
    </row>
    <row r="492" spans="1:11" ht="15">
      <c r="A492" s="6" t="s">
        <v>3</v>
      </c>
      <c r="B492" s="5"/>
      <c r="C492" s="5"/>
      <c r="D492" s="6" t="s">
        <v>4</v>
      </c>
      <c r="E492" s="5"/>
      <c r="F492" s="7" t="s">
        <v>5</v>
      </c>
      <c r="G492" s="7" t="s">
        <v>6</v>
      </c>
      <c r="H492" s="7" t="s">
        <v>7</v>
      </c>
      <c r="I492" s="6" t="s">
        <v>8</v>
      </c>
      <c r="J492" s="5"/>
      <c r="K492" s="5"/>
    </row>
    <row r="493" spans="1:11" ht="15">
      <c r="A493" s="5"/>
      <c r="B493" s="5"/>
      <c r="C493" s="5"/>
      <c r="D493" s="5"/>
      <c r="E493" s="5"/>
      <c r="F493" s="7" t="s">
        <v>9</v>
      </c>
      <c r="G493" s="7" t="s">
        <v>9</v>
      </c>
      <c r="H493" s="7" t="s">
        <v>10</v>
      </c>
      <c r="I493" s="7" t="s">
        <v>11</v>
      </c>
      <c r="J493" s="7" t="s">
        <v>12</v>
      </c>
      <c r="K493" s="7" t="s">
        <v>13</v>
      </c>
    </row>
    <row r="494" spans="1:11" ht="15">
      <c r="A494" s="5"/>
      <c r="B494" s="5"/>
      <c r="C494" s="5"/>
      <c r="D494" s="5"/>
      <c r="E494" s="5"/>
      <c r="F494" s="5"/>
      <c r="G494" s="5"/>
      <c r="H494" s="7" t="s">
        <v>9</v>
      </c>
      <c r="I494" s="5"/>
      <c r="J494" s="5"/>
      <c r="K494" s="5"/>
    </row>
    <row r="496" spans="1:11" ht="15">
      <c r="A496" s="10" t="s">
        <v>14</v>
      </c>
      <c r="B496" s="5"/>
      <c r="C496" s="5"/>
      <c r="D496" s="5"/>
      <c r="E496" s="5"/>
      <c r="F496" s="12">
        <v>49.7066</v>
      </c>
      <c r="G496" s="12">
        <v>57.80135</v>
      </c>
      <c r="H496" s="12">
        <v>28.5258</v>
      </c>
      <c r="I496" s="14">
        <v>0.31167</v>
      </c>
      <c r="J496" s="14">
        <v>0.38176</v>
      </c>
      <c r="K496" s="14">
        <v>0.49351</v>
      </c>
    </row>
    <row r="497" spans="1:11" ht="15">
      <c r="A497" s="10" t="s">
        <v>15</v>
      </c>
      <c r="B497" s="5"/>
      <c r="C497" s="5"/>
      <c r="D497" s="5"/>
      <c r="E497" s="5"/>
      <c r="F497" s="12">
        <v>46.67708</v>
      </c>
      <c r="G497" s="12">
        <v>55.21357</v>
      </c>
      <c r="H497" s="12">
        <v>26.67007</v>
      </c>
      <c r="I497" s="14">
        <v>0.29738</v>
      </c>
      <c r="J497" s="14">
        <v>0.36707</v>
      </c>
      <c r="K497" s="14">
        <v>0.48303</v>
      </c>
    </row>
    <row r="498" spans="2:11" ht="15">
      <c r="B498" s="15" t="s">
        <v>531</v>
      </c>
      <c r="C498" s="9" t="s">
        <v>532</v>
      </c>
      <c r="D498" s="15" t="s">
        <v>18</v>
      </c>
      <c r="E498" s="9" t="s">
        <v>19</v>
      </c>
      <c r="F498" s="11">
        <v>9.614478</v>
      </c>
      <c r="G498" s="11">
        <v>7.930827</v>
      </c>
      <c r="H498" s="11">
        <v>2.8437009</v>
      </c>
      <c r="I498" s="13">
        <v>0.244960439812897</v>
      </c>
      <c r="J498" s="13">
        <v>0.288236419732771</v>
      </c>
      <c r="K498" s="13">
        <v>0.358562972058273</v>
      </c>
    </row>
    <row r="499" spans="2:11" ht="15">
      <c r="B499" s="15" t="s">
        <v>919</v>
      </c>
      <c r="C499" s="9" t="s">
        <v>920</v>
      </c>
      <c r="D499" s="15" t="s">
        <v>18</v>
      </c>
      <c r="E499" s="9" t="s">
        <v>19</v>
      </c>
      <c r="F499" s="11">
        <v>0</v>
      </c>
      <c r="G499" s="11">
        <v>0.7</v>
      </c>
      <c r="H499" s="11">
        <v>0.7</v>
      </c>
      <c r="I499" s="13">
        <v>1</v>
      </c>
      <c r="J499" s="13">
        <v>1</v>
      </c>
      <c r="K499" s="13">
        <v>1</v>
      </c>
    </row>
    <row r="500" spans="2:11" ht="15">
      <c r="B500" s="15" t="s">
        <v>921</v>
      </c>
      <c r="C500" s="9" t="s">
        <v>922</v>
      </c>
      <c r="D500" s="15" t="s">
        <v>18</v>
      </c>
      <c r="E500" s="9" t="s">
        <v>19</v>
      </c>
      <c r="F500" s="11">
        <v>3.696877</v>
      </c>
      <c r="G500" s="11">
        <v>4.336877</v>
      </c>
      <c r="H500" s="11">
        <v>3.536877</v>
      </c>
      <c r="I500" s="13">
        <v>0.815535464805665</v>
      </c>
      <c r="J500" s="13">
        <v>0.815535464805665</v>
      </c>
      <c r="K500" s="13">
        <v>0.815535464805665</v>
      </c>
    </row>
    <row r="501" spans="2:11" ht="15">
      <c r="B501" s="15" t="s">
        <v>923</v>
      </c>
      <c r="C501" s="9" t="s">
        <v>924</v>
      </c>
      <c r="D501" s="15" t="s">
        <v>925</v>
      </c>
      <c r="E501" s="9" t="s">
        <v>926</v>
      </c>
      <c r="F501" s="11">
        <v>4.214092</v>
      </c>
      <c r="G501" s="11">
        <v>4.214092</v>
      </c>
      <c r="H501" s="11">
        <v>0.57357624</v>
      </c>
      <c r="I501" s="13">
        <v>0.0987375595976547</v>
      </c>
      <c r="J501" s="13">
        <v>0.116353945286434</v>
      </c>
      <c r="K501" s="13">
        <v>0.13610909301458</v>
      </c>
    </row>
    <row r="502" spans="2:11" ht="15">
      <c r="B502" s="15" t="s">
        <v>927</v>
      </c>
      <c r="C502" s="9" t="s">
        <v>928</v>
      </c>
      <c r="D502" s="15" t="s">
        <v>925</v>
      </c>
      <c r="E502" s="9" t="s">
        <v>926</v>
      </c>
      <c r="F502" s="11">
        <v>0.19441</v>
      </c>
      <c r="G502" s="11">
        <v>0.19441</v>
      </c>
      <c r="H502" s="11">
        <v>0.0204</v>
      </c>
      <c r="I502" s="13">
        <v>0.104932873823362</v>
      </c>
      <c r="J502" s="13">
        <v>0.104932873823362</v>
      </c>
      <c r="K502" s="13">
        <v>0.104932873823362</v>
      </c>
    </row>
    <row r="503" spans="2:11" ht="15">
      <c r="B503" s="15" t="s">
        <v>929</v>
      </c>
      <c r="C503" s="9" t="s">
        <v>930</v>
      </c>
      <c r="D503" s="15" t="s">
        <v>925</v>
      </c>
      <c r="E503" s="9" t="s">
        <v>926</v>
      </c>
      <c r="F503" s="11">
        <v>4.060757</v>
      </c>
      <c r="G503" s="11">
        <v>3.893906</v>
      </c>
      <c r="H503" s="11">
        <v>1.7299554</v>
      </c>
      <c r="I503" s="13">
        <v>0.28833900715631</v>
      </c>
      <c r="J503" s="13">
        <v>0.345782522741946</v>
      </c>
      <c r="K503" s="13">
        <v>0.444272511971269</v>
      </c>
    </row>
    <row r="504" spans="2:11" ht="15">
      <c r="B504" s="15" t="s">
        <v>931</v>
      </c>
      <c r="C504" s="9" t="s">
        <v>932</v>
      </c>
      <c r="D504" s="15" t="s">
        <v>925</v>
      </c>
      <c r="E504" s="9" t="s">
        <v>926</v>
      </c>
      <c r="F504" s="11">
        <v>17.829659</v>
      </c>
      <c r="G504" s="11">
        <v>22.635782</v>
      </c>
      <c r="H504" s="11">
        <v>12.12022957</v>
      </c>
      <c r="I504" s="13">
        <v>0.250874299814338</v>
      </c>
      <c r="J504" s="13">
        <v>0.345511541858814</v>
      </c>
      <c r="K504" s="13">
        <v>0.535445586549649</v>
      </c>
    </row>
    <row r="505" spans="2:11" ht="15">
      <c r="B505" s="15" t="s">
        <v>933</v>
      </c>
      <c r="C505" s="9" t="s">
        <v>934</v>
      </c>
      <c r="D505" s="15" t="s">
        <v>925</v>
      </c>
      <c r="E505" s="9" t="s">
        <v>926</v>
      </c>
      <c r="F505" s="11">
        <v>0.154263</v>
      </c>
      <c r="G505" s="11">
        <v>4.327191</v>
      </c>
      <c r="H505" s="11">
        <v>1.50328339</v>
      </c>
      <c r="I505" s="13">
        <v>0.148300255292636</v>
      </c>
      <c r="J505" s="13">
        <v>0.246723662070844</v>
      </c>
      <c r="K505" s="13">
        <v>0.34740398332313</v>
      </c>
    </row>
    <row r="506" spans="2:11" ht="15">
      <c r="B506" s="15" t="s">
        <v>935</v>
      </c>
      <c r="C506" s="9" t="s">
        <v>936</v>
      </c>
      <c r="D506" s="15" t="s">
        <v>937</v>
      </c>
      <c r="E506" s="9" t="s">
        <v>938</v>
      </c>
      <c r="F506" s="11">
        <v>6.062539</v>
      </c>
      <c r="G506" s="11">
        <v>6.124307</v>
      </c>
      <c r="H506" s="11">
        <v>3.19062967</v>
      </c>
      <c r="I506" s="13">
        <v>0.341939368813483</v>
      </c>
      <c r="J506" s="13">
        <v>0.433053576510779</v>
      </c>
      <c r="K506" s="13">
        <v>0.520978074743803</v>
      </c>
    </row>
    <row r="507" spans="2:11" ht="15">
      <c r="B507" s="15" t="s">
        <v>939</v>
      </c>
      <c r="C507" s="9" t="s">
        <v>940</v>
      </c>
      <c r="D507" s="15" t="s">
        <v>937</v>
      </c>
      <c r="E507" s="9" t="s">
        <v>938</v>
      </c>
      <c r="F507" s="11">
        <v>0.4</v>
      </c>
      <c r="G507" s="11">
        <v>0.406173</v>
      </c>
      <c r="H507" s="11">
        <v>0.21157923</v>
      </c>
      <c r="I507" s="13">
        <v>0.355645574668921</v>
      </c>
      <c r="J507" s="13">
        <v>0.453136594505297</v>
      </c>
      <c r="K507" s="13">
        <v>0.520909144625565</v>
      </c>
    </row>
    <row r="508" spans="2:11" ht="15">
      <c r="B508" s="15" t="s">
        <v>941</v>
      </c>
      <c r="C508" s="9" t="s">
        <v>942</v>
      </c>
      <c r="D508" s="15" t="s">
        <v>937</v>
      </c>
      <c r="E508" s="9" t="s">
        <v>938</v>
      </c>
      <c r="F508" s="11">
        <v>0.25</v>
      </c>
      <c r="G508" s="11">
        <v>0.25</v>
      </c>
      <c r="H508" s="11">
        <v>0.12054669</v>
      </c>
      <c r="I508" s="13">
        <v>0.32376632</v>
      </c>
      <c r="J508" s="13">
        <v>0.40159072</v>
      </c>
      <c r="K508" s="13">
        <v>0.48218676</v>
      </c>
    </row>
    <row r="509" spans="2:11" ht="15">
      <c r="B509" s="15" t="s">
        <v>943</v>
      </c>
      <c r="C509" s="9" t="s">
        <v>944</v>
      </c>
      <c r="D509" s="15" t="s">
        <v>937</v>
      </c>
      <c r="E509" s="9" t="s">
        <v>938</v>
      </c>
      <c r="F509" s="11">
        <v>0.2</v>
      </c>
      <c r="G509" s="11">
        <v>0.2</v>
      </c>
      <c r="H509" s="11">
        <v>0.11928997</v>
      </c>
      <c r="I509" s="13">
        <v>0.2025059</v>
      </c>
      <c r="J509" s="13">
        <v>0.31112135</v>
      </c>
      <c r="K509" s="13">
        <v>0.59644985</v>
      </c>
    </row>
    <row r="510" spans="1:11" ht="15">
      <c r="A510" s="10" t="s">
        <v>94</v>
      </c>
      <c r="B510" s="5"/>
      <c r="C510" s="5"/>
      <c r="D510" s="5"/>
      <c r="E510" s="5"/>
      <c r="F510" s="12">
        <v>3.02952</v>
      </c>
      <c r="G510" s="12">
        <v>2.58778</v>
      </c>
      <c r="H510" s="12">
        <v>1.85573</v>
      </c>
      <c r="I510" s="14">
        <v>0.61662</v>
      </c>
      <c r="J510" s="14">
        <v>0.69523</v>
      </c>
      <c r="K510" s="14">
        <v>0.71711</v>
      </c>
    </row>
    <row r="512" spans="1:11" ht="15.75">
      <c r="A512" s="1" t="s">
        <v>945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ht="15">
      <c r="A513" s="3" t="s">
        <v>946</v>
      </c>
    </row>
    <row r="514" spans="1:11" ht="15">
      <c r="A514" s="5"/>
      <c r="B514" s="5"/>
      <c r="C514" s="5"/>
      <c r="D514" s="5"/>
      <c r="E514" s="5"/>
      <c r="F514" s="6" t="s">
        <v>2</v>
      </c>
      <c r="G514" s="5"/>
      <c r="H514" s="5"/>
      <c r="I514" s="5"/>
      <c r="J514" s="8"/>
      <c r="K514" s="5"/>
    </row>
    <row r="515" spans="1:11" ht="15">
      <c r="A515" s="6" t="s">
        <v>3</v>
      </c>
      <c r="B515" s="5"/>
      <c r="C515" s="5"/>
      <c r="D515" s="6" t="s">
        <v>4</v>
      </c>
      <c r="E515" s="5"/>
      <c r="F515" s="7" t="s">
        <v>5</v>
      </c>
      <c r="G515" s="7" t="s">
        <v>6</v>
      </c>
      <c r="H515" s="7" t="s">
        <v>7</v>
      </c>
      <c r="I515" s="6" t="s">
        <v>8</v>
      </c>
      <c r="J515" s="5"/>
      <c r="K515" s="5"/>
    </row>
    <row r="516" spans="1:11" ht="15">
      <c r="A516" s="5"/>
      <c r="B516" s="5"/>
      <c r="C516" s="5"/>
      <c r="D516" s="5"/>
      <c r="E516" s="5"/>
      <c r="F516" s="7" t="s">
        <v>9</v>
      </c>
      <c r="G516" s="7" t="s">
        <v>9</v>
      </c>
      <c r="H516" s="7" t="s">
        <v>10</v>
      </c>
      <c r="I516" s="7" t="s">
        <v>11</v>
      </c>
      <c r="J516" s="7" t="s">
        <v>12</v>
      </c>
      <c r="K516" s="7" t="s">
        <v>13</v>
      </c>
    </row>
    <row r="517" spans="1:11" ht="15">
      <c r="A517" s="5"/>
      <c r="B517" s="5"/>
      <c r="C517" s="5"/>
      <c r="D517" s="5"/>
      <c r="E517" s="5"/>
      <c r="F517" s="5"/>
      <c r="G517" s="5"/>
      <c r="H517" s="7" t="s">
        <v>9</v>
      </c>
      <c r="I517" s="5"/>
      <c r="J517" s="5"/>
      <c r="K517" s="5"/>
    </row>
    <row r="519" spans="1:11" ht="15">
      <c r="A519" s="10" t="s">
        <v>14</v>
      </c>
      <c r="B519" s="5"/>
      <c r="C519" s="5"/>
      <c r="D519" s="5"/>
      <c r="E519" s="5"/>
      <c r="F519" s="12">
        <v>56.19808</v>
      </c>
      <c r="G519" s="12">
        <v>76.98596</v>
      </c>
      <c r="H519" s="12">
        <v>38.45867</v>
      </c>
      <c r="I519" s="14">
        <v>0.36984</v>
      </c>
      <c r="J519" s="14">
        <v>0.43627</v>
      </c>
      <c r="K519" s="14">
        <v>0.49955</v>
      </c>
    </row>
    <row r="520" spans="1:11" ht="15">
      <c r="A520" s="10" t="s">
        <v>15</v>
      </c>
      <c r="B520" s="5"/>
      <c r="C520" s="5"/>
      <c r="D520" s="5"/>
      <c r="E520" s="5"/>
      <c r="F520" s="12">
        <v>47.86547</v>
      </c>
      <c r="G520" s="12">
        <v>55.98726</v>
      </c>
      <c r="H520" s="12">
        <v>30.53457</v>
      </c>
      <c r="I520" s="14">
        <v>0.40525</v>
      </c>
      <c r="J520" s="14">
        <v>0.4815</v>
      </c>
      <c r="K520" s="14">
        <v>0.54538</v>
      </c>
    </row>
    <row r="521" spans="2:11" ht="15">
      <c r="B521" s="15" t="s">
        <v>531</v>
      </c>
      <c r="C521" s="9" t="s">
        <v>532</v>
      </c>
      <c r="D521" s="15" t="s">
        <v>18</v>
      </c>
      <c r="E521" s="9" t="s">
        <v>19</v>
      </c>
      <c r="F521" s="11">
        <v>23.575628</v>
      </c>
      <c r="G521" s="11">
        <v>26.761135</v>
      </c>
      <c r="H521" s="11">
        <v>16.51696214</v>
      </c>
      <c r="I521" s="13">
        <v>0.464934327710689</v>
      </c>
      <c r="J521" s="13">
        <v>0.548056005472114</v>
      </c>
      <c r="K521" s="13">
        <v>0.617199612049339</v>
      </c>
    </row>
    <row r="522" spans="2:11" ht="15">
      <c r="B522" s="15" t="s">
        <v>533</v>
      </c>
      <c r="C522" s="9" t="s">
        <v>534</v>
      </c>
      <c r="D522" s="15" t="s">
        <v>18</v>
      </c>
      <c r="E522" s="9" t="s">
        <v>19</v>
      </c>
      <c r="F522" s="11">
        <v>0.287089</v>
      </c>
      <c r="G522" s="11">
        <v>0.309181</v>
      </c>
      <c r="H522" s="11">
        <v>0.11960345</v>
      </c>
      <c r="I522" s="13">
        <v>0.290952128364938</v>
      </c>
      <c r="J522" s="13">
        <v>0.358357855107526</v>
      </c>
      <c r="K522" s="13">
        <v>0.386839585873646</v>
      </c>
    </row>
    <row r="523" spans="2:11" ht="15">
      <c r="B523" s="15" t="s">
        <v>947</v>
      </c>
      <c r="C523" s="9" t="s">
        <v>948</v>
      </c>
      <c r="D523" s="15" t="s">
        <v>18</v>
      </c>
      <c r="E523" s="9" t="s">
        <v>19</v>
      </c>
      <c r="F523" s="11">
        <v>0.07976</v>
      </c>
      <c r="G523" s="11">
        <v>0.123625</v>
      </c>
      <c r="H523" s="11">
        <v>0.05098747</v>
      </c>
      <c r="I523" s="13">
        <v>0.331481334681496</v>
      </c>
      <c r="J523" s="13">
        <v>0.385914742163801</v>
      </c>
      <c r="K523" s="13">
        <v>0.412436562184024</v>
      </c>
    </row>
    <row r="524" spans="2:11" ht="15">
      <c r="B524" s="15" t="s">
        <v>949</v>
      </c>
      <c r="C524" s="9" t="s">
        <v>950</v>
      </c>
      <c r="D524" s="15" t="s">
        <v>18</v>
      </c>
      <c r="E524" s="9" t="s">
        <v>19</v>
      </c>
      <c r="F524" s="11">
        <v>0.11066</v>
      </c>
      <c r="G524" s="11">
        <v>0.690735</v>
      </c>
      <c r="H524" s="11">
        <v>0.30696083</v>
      </c>
      <c r="I524" s="13">
        <v>0.349152887865824</v>
      </c>
      <c r="J524" s="13">
        <v>0.400327940527119</v>
      </c>
      <c r="K524" s="13">
        <v>0.444397388289286</v>
      </c>
    </row>
    <row r="525" spans="2:11" ht="15">
      <c r="B525" s="15" t="s">
        <v>951</v>
      </c>
      <c r="C525" s="9" t="s">
        <v>952</v>
      </c>
      <c r="D525" s="15" t="s">
        <v>953</v>
      </c>
      <c r="E525" s="9" t="s">
        <v>954</v>
      </c>
      <c r="F525" s="11">
        <v>0.38556</v>
      </c>
      <c r="G525" s="11">
        <v>0.38556</v>
      </c>
      <c r="H525" s="11">
        <v>0.12391805</v>
      </c>
      <c r="I525" s="13">
        <v>0.287734049175225</v>
      </c>
      <c r="J525" s="13">
        <v>0.309762034443406</v>
      </c>
      <c r="K525" s="13">
        <v>0.321397577549538</v>
      </c>
    </row>
    <row r="526" spans="2:11" ht="15">
      <c r="B526" s="15" t="s">
        <v>955</v>
      </c>
      <c r="C526" s="9" t="s">
        <v>956</v>
      </c>
      <c r="D526" s="15" t="s">
        <v>957</v>
      </c>
      <c r="E526" s="9" t="s">
        <v>958</v>
      </c>
      <c r="F526" s="11">
        <v>17.371856</v>
      </c>
      <c r="G526" s="11">
        <v>18.600358</v>
      </c>
      <c r="H526" s="11">
        <v>11.13135881</v>
      </c>
      <c r="I526" s="13">
        <v>0.439172257867294</v>
      </c>
      <c r="J526" s="13">
        <v>0.527587186225125</v>
      </c>
      <c r="K526" s="13">
        <v>0.598448632547825</v>
      </c>
    </row>
    <row r="527" spans="2:11" ht="15">
      <c r="B527" s="15" t="s">
        <v>959</v>
      </c>
      <c r="C527" s="9" t="s">
        <v>960</v>
      </c>
      <c r="D527" s="15" t="s">
        <v>957</v>
      </c>
      <c r="E527" s="9" t="s">
        <v>958</v>
      </c>
      <c r="F527" s="11">
        <v>4.168467</v>
      </c>
      <c r="G527" s="11">
        <v>6.401167</v>
      </c>
      <c r="H527" s="11">
        <v>0.65030924</v>
      </c>
      <c r="I527" s="13">
        <v>0.0779777468702191</v>
      </c>
      <c r="J527" s="13">
        <v>0.0862139013089331</v>
      </c>
      <c r="K527" s="13">
        <v>0.101592294030135</v>
      </c>
    </row>
    <row r="528" spans="2:11" ht="15">
      <c r="B528" s="15" t="s">
        <v>961</v>
      </c>
      <c r="C528" s="9" t="s">
        <v>962</v>
      </c>
      <c r="D528" s="15" t="s">
        <v>957</v>
      </c>
      <c r="E528" s="9" t="s">
        <v>958</v>
      </c>
      <c r="F528" s="11">
        <v>0.162902</v>
      </c>
      <c r="G528" s="11">
        <v>0.301658</v>
      </c>
      <c r="H528" s="11">
        <v>0.14454218</v>
      </c>
      <c r="I528" s="13">
        <v>0.348444364147478</v>
      </c>
      <c r="J528" s="13">
        <v>0.415295400751844</v>
      </c>
      <c r="K528" s="13">
        <v>0.479159113963495</v>
      </c>
    </row>
    <row r="529" spans="2:11" ht="15">
      <c r="B529" s="15" t="s">
        <v>963</v>
      </c>
      <c r="C529" s="9" t="s">
        <v>964</v>
      </c>
      <c r="D529" s="15" t="s">
        <v>965</v>
      </c>
      <c r="E529" s="9" t="s">
        <v>966</v>
      </c>
      <c r="F529" s="11">
        <v>0.357243</v>
      </c>
      <c r="G529" s="11">
        <v>0.360743</v>
      </c>
      <c r="H529" s="11">
        <v>0.17825189</v>
      </c>
      <c r="I529" s="13">
        <v>0.232574381207674</v>
      </c>
      <c r="J529" s="13">
        <v>0.373827738861183</v>
      </c>
      <c r="K529" s="13">
        <v>0.494124321192649</v>
      </c>
    </row>
    <row r="530" spans="2:11" ht="15">
      <c r="B530" s="15" t="s">
        <v>967</v>
      </c>
      <c r="C530" s="9" t="s">
        <v>968</v>
      </c>
      <c r="D530" s="15" t="s">
        <v>965</v>
      </c>
      <c r="E530" s="9" t="s">
        <v>966</v>
      </c>
      <c r="F530" s="11">
        <v>0.089069</v>
      </c>
      <c r="G530" s="11">
        <v>0.117478</v>
      </c>
      <c r="H530" s="11">
        <v>0.09118418</v>
      </c>
      <c r="I530" s="13">
        <v>0.602181940448424</v>
      </c>
      <c r="J530" s="13">
        <v>0.71304482541412</v>
      </c>
      <c r="K530" s="13">
        <v>0.77618090195611</v>
      </c>
    </row>
    <row r="531" spans="2:11" ht="15">
      <c r="B531" s="15" t="s">
        <v>969</v>
      </c>
      <c r="C531" s="9" t="s">
        <v>970</v>
      </c>
      <c r="D531" s="15" t="s">
        <v>965</v>
      </c>
      <c r="E531" s="9" t="s">
        <v>966</v>
      </c>
      <c r="F531" s="11">
        <v>0.678979</v>
      </c>
      <c r="G531" s="11">
        <v>0.769173</v>
      </c>
      <c r="H531" s="11">
        <v>0.51723747</v>
      </c>
      <c r="I531" s="13">
        <v>0.425999781583596</v>
      </c>
      <c r="J531" s="13">
        <v>0.536400211655895</v>
      </c>
      <c r="K531" s="13">
        <v>0.672459212686872</v>
      </c>
    </row>
    <row r="532" spans="2:11" ht="15">
      <c r="B532" s="15" t="s">
        <v>971</v>
      </c>
      <c r="C532" s="9" t="s">
        <v>972</v>
      </c>
      <c r="D532" s="15" t="s">
        <v>973</v>
      </c>
      <c r="E532" s="9" t="s">
        <v>974</v>
      </c>
      <c r="F532" s="11">
        <v>0.419929</v>
      </c>
      <c r="G532" s="11">
        <v>0.918614</v>
      </c>
      <c r="H532" s="11">
        <v>0.58144849</v>
      </c>
      <c r="I532" s="13">
        <v>0.442594147269691</v>
      </c>
      <c r="J532" s="13">
        <v>0.551520290350462</v>
      </c>
      <c r="K532" s="13">
        <v>0.632962800479853</v>
      </c>
    </row>
    <row r="533" spans="2:11" ht="15">
      <c r="B533" s="15" t="s">
        <v>975</v>
      </c>
      <c r="C533" s="9" t="s">
        <v>976</v>
      </c>
      <c r="D533" s="15" t="s">
        <v>973</v>
      </c>
      <c r="E533" s="9" t="s">
        <v>974</v>
      </c>
      <c r="F533" s="11">
        <v>0.026408</v>
      </c>
      <c r="G533" s="11">
        <v>0.051408</v>
      </c>
      <c r="H533" s="11">
        <v>0.03571981</v>
      </c>
      <c r="I533" s="13">
        <v>0.629182422969187</v>
      </c>
      <c r="J533" s="13">
        <v>0.640853758169934</v>
      </c>
      <c r="K533" s="13">
        <v>0.694829793028322</v>
      </c>
    </row>
    <row r="534" spans="2:11" ht="15">
      <c r="B534" s="15" t="s">
        <v>977</v>
      </c>
      <c r="C534" s="9" t="s">
        <v>978</v>
      </c>
      <c r="D534" s="15" t="s">
        <v>979</v>
      </c>
      <c r="E534" s="9" t="s">
        <v>980</v>
      </c>
      <c r="F534" s="11">
        <v>0.151924</v>
      </c>
      <c r="G534" s="11">
        <v>0.196424</v>
      </c>
      <c r="H534" s="11">
        <v>0.08608606</v>
      </c>
      <c r="I534" s="13">
        <v>0.352072608235246</v>
      </c>
      <c r="J534" s="13">
        <v>0.386025231132651</v>
      </c>
      <c r="K534" s="13">
        <v>0.438266505111391</v>
      </c>
    </row>
    <row r="535" spans="1:11" ht="15">
      <c r="A535" s="10" t="s">
        <v>94</v>
      </c>
      <c r="B535" s="5"/>
      <c r="C535" s="5"/>
      <c r="D535" s="5"/>
      <c r="E535" s="5"/>
      <c r="F535" s="12">
        <v>8.33261</v>
      </c>
      <c r="G535" s="12">
        <v>20.9987</v>
      </c>
      <c r="H535" s="12">
        <v>7.9241</v>
      </c>
      <c r="I535" s="14">
        <v>0.27543</v>
      </c>
      <c r="J535" s="14">
        <v>0.31568</v>
      </c>
      <c r="K535" s="14">
        <v>0.37736</v>
      </c>
    </row>
    <row r="537" spans="1:11" ht="15.75">
      <c r="A537" s="1" t="s">
        <v>981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ht="15">
      <c r="A538" s="3" t="s">
        <v>982</v>
      </c>
    </row>
    <row r="539" spans="1:11" ht="15">
      <c r="A539" s="5"/>
      <c r="B539" s="5"/>
      <c r="C539" s="5"/>
      <c r="D539" s="5"/>
      <c r="E539" s="5"/>
      <c r="F539" s="6" t="s">
        <v>2</v>
      </c>
      <c r="G539" s="5"/>
      <c r="H539" s="5"/>
      <c r="I539" s="5"/>
      <c r="J539" s="8"/>
      <c r="K539" s="5"/>
    </row>
    <row r="540" spans="1:11" ht="15">
      <c r="A540" s="6" t="s">
        <v>3</v>
      </c>
      <c r="B540" s="5"/>
      <c r="C540" s="5"/>
      <c r="D540" s="6" t="s">
        <v>4</v>
      </c>
      <c r="E540" s="5"/>
      <c r="F540" s="7" t="s">
        <v>5</v>
      </c>
      <c r="G540" s="7" t="s">
        <v>6</v>
      </c>
      <c r="H540" s="7" t="s">
        <v>7</v>
      </c>
      <c r="I540" s="6" t="s">
        <v>8</v>
      </c>
      <c r="J540" s="5"/>
      <c r="K540" s="5"/>
    </row>
    <row r="541" spans="1:11" ht="15">
      <c r="A541" s="5"/>
      <c r="B541" s="5"/>
      <c r="C541" s="5"/>
      <c r="D541" s="5"/>
      <c r="E541" s="5"/>
      <c r="F541" s="7" t="s">
        <v>9</v>
      </c>
      <c r="G541" s="7" t="s">
        <v>9</v>
      </c>
      <c r="H541" s="7" t="s">
        <v>10</v>
      </c>
      <c r="I541" s="7" t="s">
        <v>11</v>
      </c>
      <c r="J541" s="7" t="s">
        <v>12</v>
      </c>
      <c r="K541" s="7" t="s">
        <v>13</v>
      </c>
    </row>
    <row r="542" spans="1:11" ht="15">
      <c r="A542" s="5"/>
      <c r="B542" s="5"/>
      <c r="C542" s="5"/>
      <c r="D542" s="5"/>
      <c r="E542" s="5"/>
      <c r="F542" s="5"/>
      <c r="G542" s="5"/>
      <c r="H542" s="7" t="s">
        <v>9</v>
      </c>
      <c r="I542" s="5"/>
      <c r="J542" s="5"/>
      <c r="K542" s="5"/>
    </row>
    <row r="544" spans="1:11" ht="15">
      <c r="A544" s="10" t="s">
        <v>14</v>
      </c>
      <c r="B544" s="5"/>
      <c r="C544" s="5"/>
      <c r="D544" s="5"/>
      <c r="E544" s="5"/>
      <c r="F544" s="12">
        <v>59.5338</v>
      </c>
      <c r="G544" s="12">
        <v>58.53592</v>
      </c>
      <c r="H544" s="12">
        <v>33.42577</v>
      </c>
      <c r="I544" s="14">
        <v>0.39519</v>
      </c>
      <c r="J544" s="14">
        <v>0.48443</v>
      </c>
      <c r="K544" s="14">
        <v>0.57103</v>
      </c>
    </row>
    <row r="545" spans="1:11" ht="15">
      <c r="A545" s="10" t="s">
        <v>15</v>
      </c>
      <c r="B545" s="5"/>
      <c r="C545" s="5"/>
      <c r="D545" s="5"/>
      <c r="E545" s="5"/>
      <c r="F545" s="12">
        <v>59.5338</v>
      </c>
      <c r="G545" s="12">
        <v>58.53592</v>
      </c>
      <c r="H545" s="12">
        <v>33.42577</v>
      </c>
      <c r="I545" s="14">
        <v>0.39519</v>
      </c>
      <c r="J545" s="14">
        <v>0.48443</v>
      </c>
      <c r="K545" s="14">
        <v>0.57103</v>
      </c>
    </row>
    <row r="546" spans="2:11" ht="15">
      <c r="B546" s="15" t="s">
        <v>531</v>
      </c>
      <c r="C546" s="9" t="s">
        <v>532</v>
      </c>
      <c r="D546" s="15" t="s">
        <v>18</v>
      </c>
      <c r="E546" s="9" t="s">
        <v>19</v>
      </c>
      <c r="F546" s="11">
        <v>9.706569</v>
      </c>
      <c r="G546" s="11">
        <v>10.362843</v>
      </c>
      <c r="H546" s="11">
        <v>6.28692425</v>
      </c>
      <c r="I546" s="13">
        <v>0.418615688764174</v>
      </c>
      <c r="J546" s="13">
        <v>0.540787119905222</v>
      </c>
      <c r="K546" s="13">
        <v>0.606679484577736</v>
      </c>
    </row>
    <row r="547" spans="2:11" ht="15">
      <c r="B547" s="15" t="s">
        <v>983</v>
      </c>
      <c r="C547" s="9" t="s">
        <v>984</v>
      </c>
      <c r="D547" s="15" t="s">
        <v>18</v>
      </c>
      <c r="E547" s="9" t="s">
        <v>19</v>
      </c>
      <c r="F547" s="11">
        <v>0.43112</v>
      </c>
      <c r="G547" s="11">
        <v>0.196667</v>
      </c>
      <c r="H547" s="11">
        <v>0.10624941</v>
      </c>
      <c r="I547" s="13">
        <v>0.207883732400453</v>
      </c>
      <c r="J547" s="13">
        <v>0.308679493763569</v>
      </c>
      <c r="K547" s="13">
        <v>0.540250321609624</v>
      </c>
    </row>
    <row r="548" spans="2:11" ht="15">
      <c r="B548" s="15" t="s">
        <v>985</v>
      </c>
      <c r="C548" s="9" t="s">
        <v>986</v>
      </c>
      <c r="D548" s="15" t="s">
        <v>987</v>
      </c>
      <c r="E548" s="9" t="s">
        <v>988</v>
      </c>
      <c r="F548" s="11">
        <v>0.3068</v>
      </c>
      <c r="G548" s="11">
        <v>0.321307</v>
      </c>
      <c r="H548" s="11">
        <v>0.08307433</v>
      </c>
      <c r="I548" s="13">
        <v>0.152107703847099</v>
      </c>
      <c r="J548" s="13">
        <v>0.212827047029787</v>
      </c>
      <c r="K548" s="13">
        <v>0.258551260943583</v>
      </c>
    </row>
    <row r="549" spans="2:11" ht="15">
      <c r="B549" s="15" t="s">
        <v>989</v>
      </c>
      <c r="C549" s="9" t="s">
        <v>990</v>
      </c>
      <c r="D549" s="15" t="s">
        <v>987</v>
      </c>
      <c r="E549" s="9" t="s">
        <v>988</v>
      </c>
      <c r="F549" s="11">
        <v>36.46591</v>
      </c>
      <c r="G549" s="11">
        <v>40.624599</v>
      </c>
      <c r="H549" s="11">
        <v>23.85659654</v>
      </c>
      <c r="I549" s="13">
        <v>0.409600733535855</v>
      </c>
      <c r="J549" s="13">
        <v>0.493720904912809</v>
      </c>
      <c r="K549" s="13">
        <v>0.587245096006978</v>
      </c>
    </row>
    <row r="550" spans="2:11" ht="15">
      <c r="B550" s="15" t="s">
        <v>991</v>
      </c>
      <c r="C550" s="9" t="s">
        <v>992</v>
      </c>
      <c r="D550" s="15" t="s">
        <v>987</v>
      </c>
      <c r="E550" s="9" t="s">
        <v>988</v>
      </c>
      <c r="F550" s="11">
        <v>1.537</v>
      </c>
      <c r="G550" s="11">
        <v>0.962497</v>
      </c>
      <c r="H550" s="11">
        <v>0.38863331</v>
      </c>
      <c r="I550" s="13">
        <v>0.250755285471019</v>
      </c>
      <c r="J550" s="13">
        <v>0.316232424620544</v>
      </c>
      <c r="K550" s="13">
        <v>0.403776126055457</v>
      </c>
    </row>
    <row r="551" spans="2:11" ht="15">
      <c r="B551" s="15" t="s">
        <v>993</v>
      </c>
      <c r="C551" s="9" t="s">
        <v>994</v>
      </c>
      <c r="D551" s="15" t="s">
        <v>987</v>
      </c>
      <c r="E551" s="9" t="s">
        <v>988</v>
      </c>
      <c r="F551" s="11">
        <v>1.94</v>
      </c>
      <c r="G551" s="11">
        <v>1.528429</v>
      </c>
      <c r="H551" s="11">
        <v>0.81402999</v>
      </c>
      <c r="I551" s="13">
        <v>0.362305504540937</v>
      </c>
      <c r="J551" s="13">
        <v>0.444110030626218</v>
      </c>
      <c r="K551" s="13">
        <v>0.53259260979738</v>
      </c>
    </row>
    <row r="552" spans="2:11" ht="15">
      <c r="B552" s="15" t="s">
        <v>995</v>
      </c>
      <c r="C552" s="9" t="s">
        <v>996</v>
      </c>
      <c r="D552" s="15" t="s">
        <v>987</v>
      </c>
      <c r="E552" s="9" t="s">
        <v>988</v>
      </c>
      <c r="F552" s="11">
        <v>1.19</v>
      </c>
      <c r="G552" s="11">
        <v>0.69348</v>
      </c>
      <c r="H552" s="11">
        <v>0.27242547</v>
      </c>
      <c r="I552" s="13">
        <v>0.259574508277095</v>
      </c>
      <c r="J552" s="13">
        <v>0.330620075560939</v>
      </c>
      <c r="K552" s="13">
        <v>0.392838250562381</v>
      </c>
    </row>
    <row r="553" spans="2:11" ht="15">
      <c r="B553" s="15" t="s">
        <v>997</v>
      </c>
      <c r="C553" s="9" t="s">
        <v>998</v>
      </c>
      <c r="D553" s="15" t="s">
        <v>987</v>
      </c>
      <c r="E553" s="9" t="s">
        <v>988</v>
      </c>
      <c r="F553" s="11">
        <v>4.5</v>
      </c>
      <c r="G553" s="11">
        <v>1.868161</v>
      </c>
      <c r="H553" s="11">
        <v>0.53661914</v>
      </c>
      <c r="I553" s="13">
        <v>0.159621060497462</v>
      </c>
      <c r="J553" s="13">
        <v>0.224967435890161</v>
      </c>
      <c r="K553" s="13">
        <v>0.287244589732897</v>
      </c>
    </row>
    <row r="554" spans="2:11" ht="15">
      <c r="B554" s="15" t="s">
        <v>999</v>
      </c>
      <c r="C554" s="9" t="s">
        <v>1000</v>
      </c>
      <c r="D554" s="15" t="s">
        <v>1001</v>
      </c>
      <c r="E554" s="9" t="s">
        <v>1002</v>
      </c>
      <c r="F554" s="11">
        <v>0.884486</v>
      </c>
      <c r="G554" s="11">
        <v>0.789836</v>
      </c>
      <c r="H554" s="11">
        <v>0.44804942</v>
      </c>
      <c r="I554" s="13">
        <v>0.395088828566943</v>
      </c>
      <c r="J554" s="13">
        <v>0.484037774930491</v>
      </c>
      <c r="K554" s="13">
        <v>0.5672689267139</v>
      </c>
    </row>
    <row r="555" spans="2:11" ht="15">
      <c r="B555" s="15" t="s">
        <v>1003</v>
      </c>
      <c r="C555" s="9" t="s">
        <v>1004</v>
      </c>
      <c r="D555" s="15" t="s">
        <v>1001</v>
      </c>
      <c r="E555" s="9" t="s">
        <v>1002</v>
      </c>
      <c r="F555" s="11">
        <v>2.571916</v>
      </c>
      <c r="G555" s="11">
        <v>1.188101</v>
      </c>
      <c r="H555" s="11">
        <v>0.63316458</v>
      </c>
      <c r="I555" s="13">
        <v>0.40389473622192</v>
      </c>
      <c r="J555" s="13">
        <v>0.463725600769631</v>
      </c>
      <c r="K555" s="13">
        <v>0.53292151088165</v>
      </c>
    </row>
    <row r="556" spans="1:11" ht="15.75">
      <c r="A556" s="1" t="s">
        <v>1005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ht="15">
      <c r="A557" s="3" t="s">
        <v>1006</v>
      </c>
    </row>
    <row r="558" spans="1:11" ht="15">
      <c r="A558" s="5"/>
      <c r="B558" s="5"/>
      <c r="C558" s="5"/>
      <c r="D558" s="5"/>
      <c r="E558" s="5"/>
      <c r="F558" s="6" t="s">
        <v>2</v>
      </c>
      <c r="G558" s="5"/>
      <c r="H558" s="5"/>
      <c r="I558" s="5"/>
      <c r="J558" s="8"/>
      <c r="K558" s="5"/>
    </row>
    <row r="559" spans="1:11" ht="15">
      <c r="A559" s="6" t="s">
        <v>3</v>
      </c>
      <c r="B559" s="5"/>
      <c r="C559" s="5"/>
      <c r="D559" s="6" t="s">
        <v>4</v>
      </c>
      <c r="E559" s="5"/>
      <c r="F559" s="7" t="s">
        <v>5</v>
      </c>
      <c r="G559" s="7" t="s">
        <v>6</v>
      </c>
      <c r="H559" s="7" t="s">
        <v>7</v>
      </c>
      <c r="I559" s="6" t="s">
        <v>8</v>
      </c>
      <c r="J559" s="5"/>
      <c r="K559" s="5"/>
    </row>
    <row r="560" spans="1:11" ht="15">
      <c r="A560" s="5"/>
      <c r="B560" s="5"/>
      <c r="C560" s="5"/>
      <c r="D560" s="5"/>
      <c r="E560" s="5"/>
      <c r="F560" s="7" t="s">
        <v>9</v>
      </c>
      <c r="G560" s="7" t="s">
        <v>9</v>
      </c>
      <c r="H560" s="7" t="s">
        <v>10</v>
      </c>
      <c r="I560" s="7" t="s">
        <v>11</v>
      </c>
      <c r="J560" s="7" t="s">
        <v>12</v>
      </c>
      <c r="K560" s="7" t="s">
        <v>13</v>
      </c>
    </row>
    <row r="561" spans="1:11" ht="15">
      <c r="A561" s="5"/>
      <c r="B561" s="5"/>
      <c r="C561" s="5"/>
      <c r="D561" s="5"/>
      <c r="E561" s="5"/>
      <c r="F561" s="5"/>
      <c r="G561" s="5"/>
      <c r="H561" s="7" t="s">
        <v>9</v>
      </c>
      <c r="I561" s="5"/>
      <c r="J561" s="5"/>
      <c r="K561" s="5"/>
    </row>
    <row r="563" spans="1:11" ht="15">
      <c r="A563" s="10" t="s">
        <v>14</v>
      </c>
      <c r="B563" s="5"/>
      <c r="C563" s="5"/>
      <c r="D563" s="5"/>
      <c r="E563" s="5"/>
      <c r="F563" s="12">
        <v>467.2454</v>
      </c>
      <c r="G563" s="12">
        <v>747.99186</v>
      </c>
      <c r="H563" s="12">
        <v>625.97505</v>
      </c>
      <c r="I563" s="14">
        <v>0.63494</v>
      </c>
      <c r="J563" s="14">
        <v>0.63507</v>
      </c>
      <c r="K563" s="14">
        <v>0.83687</v>
      </c>
    </row>
    <row r="564" spans="1:11" ht="15">
      <c r="A564" s="10" t="s">
        <v>15</v>
      </c>
      <c r="B564" s="5"/>
      <c r="C564" s="5"/>
      <c r="D564" s="5"/>
      <c r="E564" s="5"/>
      <c r="F564" s="12">
        <v>467.2454</v>
      </c>
      <c r="G564" s="12">
        <v>747.99186</v>
      </c>
      <c r="H564" s="12">
        <v>625.97505</v>
      </c>
      <c r="I564" s="14">
        <v>0.63494</v>
      </c>
      <c r="J564" s="14">
        <v>0.63507</v>
      </c>
      <c r="K564" s="14">
        <v>0.83687</v>
      </c>
    </row>
    <row r="565" spans="2:11" ht="15">
      <c r="B565" s="15" t="s">
        <v>531</v>
      </c>
      <c r="C565" s="9" t="s">
        <v>532</v>
      </c>
      <c r="D565" s="15" t="s">
        <v>18</v>
      </c>
      <c r="E565" s="9" t="s">
        <v>19</v>
      </c>
      <c r="F565" s="11">
        <v>1.111195</v>
      </c>
      <c r="G565" s="11">
        <v>1.656931</v>
      </c>
      <c r="H565" s="11">
        <v>0.42059524</v>
      </c>
      <c r="I565" s="13">
        <v>0.183364599974289</v>
      </c>
      <c r="J565" s="13">
        <v>0.219643346645092</v>
      </c>
      <c r="K565" s="13">
        <v>0.253839924535179</v>
      </c>
    </row>
    <row r="566" spans="2:11" ht="15">
      <c r="B566" s="15" t="s">
        <v>1007</v>
      </c>
      <c r="C566" s="9" t="s">
        <v>1008</v>
      </c>
      <c r="D566" s="15" t="s">
        <v>1009</v>
      </c>
      <c r="E566" s="9" t="s">
        <v>1010</v>
      </c>
      <c r="F566" s="11">
        <v>74.24</v>
      </c>
      <c r="G566" s="11">
        <v>150.8544</v>
      </c>
      <c r="H566" s="11">
        <v>150.8544</v>
      </c>
      <c r="I566" s="13">
        <v>0</v>
      </c>
      <c r="J566" s="13">
        <v>0</v>
      </c>
      <c r="K566" s="13">
        <v>1</v>
      </c>
    </row>
    <row r="567" spans="2:11" ht="15">
      <c r="B567" s="15" t="s">
        <v>1011</v>
      </c>
      <c r="C567" s="9" t="s">
        <v>1012</v>
      </c>
      <c r="D567" s="15" t="s">
        <v>1009</v>
      </c>
      <c r="E567" s="9" t="s">
        <v>1010</v>
      </c>
      <c r="F567" s="11">
        <v>0.5336</v>
      </c>
      <c r="G567" s="11">
        <v>16.307037</v>
      </c>
      <c r="H567" s="11">
        <v>16.307037</v>
      </c>
      <c r="I567" s="13">
        <v>1</v>
      </c>
      <c r="J567" s="13">
        <v>1</v>
      </c>
      <c r="K567" s="13">
        <v>1</v>
      </c>
    </row>
    <row r="568" spans="2:11" ht="15">
      <c r="B568" s="15" t="s">
        <v>1013</v>
      </c>
      <c r="C568" s="9" t="s">
        <v>1014</v>
      </c>
      <c r="D568" s="15" t="s">
        <v>1009</v>
      </c>
      <c r="E568" s="9" t="s">
        <v>1010</v>
      </c>
      <c r="F568" s="11">
        <v>390.2264</v>
      </c>
      <c r="G568" s="11">
        <v>578.185223</v>
      </c>
      <c r="H568" s="11">
        <v>457.918523</v>
      </c>
      <c r="I568" s="13">
        <v>0.791992781524269</v>
      </c>
      <c r="J568" s="13">
        <v>0.791992781524269</v>
      </c>
      <c r="K568" s="13">
        <v>0.791992781524269</v>
      </c>
    </row>
    <row r="569" spans="2:11" ht="15">
      <c r="B569" s="15" t="s">
        <v>1015</v>
      </c>
      <c r="C569" s="9" t="s">
        <v>1016</v>
      </c>
      <c r="D569" s="15" t="s">
        <v>1009</v>
      </c>
      <c r="E569" s="9" t="s">
        <v>1010</v>
      </c>
      <c r="F569" s="11">
        <v>0.486204</v>
      </c>
      <c r="G569" s="11">
        <v>0.411189</v>
      </c>
      <c r="H569" s="11">
        <v>0.21847895</v>
      </c>
      <c r="I569" s="13">
        <v>0.49611210416621</v>
      </c>
      <c r="J569" s="13">
        <v>0.514097385873649</v>
      </c>
      <c r="K569" s="13">
        <v>0.531334617414376</v>
      </c>
    </row>
    <row r="570" spans="2:11" ht="15">
      <c r="B570" s="15" t="s">
        <v>1017</v>
      </c>
      <c r="C570" s="9" t="s">
        <v>1018</v>
      </c>
      <c r="D570" s="15" t="s">
        <v>1009</v>
      </c>
      <c r="E570" s="9" t="s">
        <v>1010</v>
      </c>
      <c r="F570" s="11">
        <v>0.648002</v>
      </c>
      <c r="G570" s="11">
        <v>0.577075</v>
      </c>
      <c r="H570" s="11">
        <v>0.25601348</v>
      </c>
      <c r="I570" s="13">
        <v>0.345461473811896</v>
      </c>
      <c r="J570" s="13">
        <v>0.389665537408482</v>
      </c>
      <c r="K570" s="13">
        <v>0.443639873499978</v>
      </c>
    </row>
    <row r="571" spans="1:11" ht="15.75">
      <c r="A571" s="1" t="s">
        <v>1019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ht="15">
      <c r="A572" s="3" t="s">
        <v>1020</v>
      </c>
    </row>
    <row r="573" spans="1:11" ht="15">
      <c r="A573" s="5"/>
      <c r="B573" s="5"/>
      <c r="C573" s="5"/>
      <c r="D573" s="5"/>
      <c r="E573" s="5"/>
      <c r="F573" s="6" t="s">
        <v>2</v>
      </c>
      <c r="G573" s="5"/>
      <c r="H573" s="5"/>
      <c r="I573" s="5"/>
      <c r="J573" s="8"/>
      <c r="K573" s="5"/>
    </row>
    <row r="574" spans="1:11" ht="15">
      <c r="A574" s="6" t="s">
        <v>3</v>
      </c>
      <c r="B574" s="5"/>
      <c r="C574" s="5"/>
      <c r="D574" s="6" t="s">
        <v>4</v>
      </c>
      <c r="E574" s="5"/>
      <c r="F574" s="7" t="s">
        <v>5</v>
      </c>
      <c r="G574" s="7" t="s">
        <v>6</v>
      </c>
      <c r="H574" s="7" t="s">
        <v>7</v>
      </c>
      <c r="I574" s="6" t="s">
        <v>8</v>
      </c>
      <c r="J574" s="5"/>
      <c r="K574" s="5"/>
    </row>
    <row r="575" spans="1:11" ht="15">
      <c r="A575" s="5"/>
      <c r="B575" s="5"/>
      <c r="C575" s="5"/>
      <c r="D575" s="5"/>
      <c r="E575" s="5"/>
      <c r="F575" s="7" t="s">
        <v>9</v>
      </c>
      <c r="G575" s="7" t="s">
        <v>9</v>
      </c>
      <c r="H575" s="7" t="s">
        <v>10</v>
      </c>
      <c r="I575" s="7" t="s">
        <v>11</v>
      </c>
      <c r="J575" s="7" t="s">
        <v>12</v>
      </c>
      <c r="K575" s="7" t="s">
        <v>13</v>
      </c>
    </row>
    <row r="576" spans="1:11" ht="15">
      <c r="A576" s="5"/>
      <c r="B576" s="5"/>
      <c r="C576" s="5"/>
      <c r="D576" s="5"/>
      <c r="E576" s="5"/>
      <c r="F576" s="5"/>
      <c r="G576" s="5"/>
      <c r="H576" s="7" t="s">
        <v>9</v>
      </c>
      <c r="I576" s="5"/>
      <c r="J576" s="5"/>
      <c r="K576" s="5"/>
    </row>
    <row r="578" spans="1:11" ht="15">
      <c r="A578" s="10" t="s">
        <v>14</v>
      </c>
      <c r="B578" s="5"/>
      <c r="C578" s="5"/>
      <c r="D578" s="5"/>
      <c r="E578" s="5"/>
      <c r="F578" s="12">
        <v>4.70816</v>
      </c>
      <c r="G578" s="12">
        <v>5.89052</v>
      </c>
      <c r="H578" s="12">
        <v>3.90206</v>
      </c>
      <c r="I578" s="14">
        <v>0.4448</v>
      </c>
      <c r="J578" s="14">
        <v>0.59235</v>
      </c>
      <c r="K578" s="14">
        <v>0.66243</v>
      </c>
    </row>
    <row r="579" spans="1:11" ht="15">
      <c r="A579" s="10" t="s">
        <v>15</v>
      </c>
      <c r="B579" s="5"/>
      <c r="C579" s="5"/>
      <c r="D579" s="5"/>
      <c r="E579" s="5"/>
      <c r="F579" s="12">
        <v>4.67816</v>
      </c>
      <c r="G579" s="12">
        <v>3.40852</v>
      </c>
      <c r="H579" s="12">
        <v>1.80857</v>
      </c>
      <c r="I579" s="14">
        <v>0.37738</v>
      </c>
      <c r="J579" s="14">
        <v>0.44796</v>
      </c>
      <c r="K579" s="14">
        <v>0.5306</v>
      </c>
    </row>
    <row r="580" spans="2:11" ht="15">
      <c r="B580" s="15" t="s">
        <v>531</v>
      </c>
      <c r="C580" s="9" t="s">
        <v>532</v>
      </c>
      <c r="D580" s="15" t="s">
        <v>18</v>
      </c>
      <c r="E580" s="9" t="s">
        <v>19</v>
      </c>
      <c r="F580" s="11">
        <v>1.721023</v>
      </c>
      <c r="G580" s="11">
        <v>1.312971</v>
      </c>
      <c r="H580" s="11">
        <v>0.71726808</v>
      </c>
      <c r="I580" s="13">
        <v>0.328431579981583</v>
      </c>
      <c r="J580" s="13">
        <v>0.430813422383281</v>
      </c>
      <c r="K580" s="13">
        <v>0.546293924237473</v>
      </c>
    </row>
    <row r="581" spans="2:11" ht="15">
      <c r="B581" s="15" t="s">
        <v>1021</v>
      </c>
      <c r="C581" s="9" t="s">
        <v>1022</v>
      </c>
      <c r="D581" s="15" t="s">
        <v>1023</v>
      </c>
      <c r="E581" s="9" t="s">
        <v>1024</v>
      </c>
      <c r="F581" s="11">
        <v>0.640812</v>
      </c>
      <c r="G581" s="11">
        <v>0.534021</v>
      </c>
      <c r="H581" s="11">
        <v>0.26840949</v>
      </c>
      <c r="I581" s="13">
        <v>0.426522159240928</v>
      </c>
      <c r="J581" s="13">
        <v>0.465132719499794</v>
      </c>
      <c r="K581" s="13">
        <v>0.502619728437645</v>
      </c>
    </row>
    <row r="582" spans="2:11" ht="15">
      <c r="B582" s="15" t="s">
        <v>1025</v>
      </c>
      <c r="C582" s="9" t="s">
        <v>1026</v>
      </c>
      <c r="D582" s="15" t="s">
        <v>1023</v>
      </c>
      <c r="E582" s="9" t="s">
        <v>1024</v>
      </c>
      <c r="F582" s="11">
        <v>0.480346</v>
      </c>
      <c r="G582" s="11">
        <v>0.307533</v>
      </c>
      <c r="H582" s="11">
        <v>0.15508134</v>
      </c>
      <c r="I582" s="13">
        <v>0.39528323789642</v>
      </c>
      <c r="J582" s="13">
        <v>0.4632738275242</v>
      </c>
      <c r="K582" s="13">
        <v>0.504275443610929</v>
      </c>
    </row>
    <row r="583" spans="2:11" ht="15">
      <c r="B583" s="15" t="s">
        <v>1027</v>
      </c>
      <c r="C583" s="9" t="s">
        <v>1028</v>
      </c>
      <c r="D583" s="15" t="s">
        <v>1023</v>
      </c>
      <c r="E583" s="9" t="s">
        <v>1024</v>
      </c>
      <c r="F583" s="11">
        <v>0.525412</v>
      </c>
      <c r="G583" s="11">
        <v>0.481521</v>
      </c>
      <c r="H583" s="11">
        <v>0.18889574</v>
      </c>
      <c r="I583" s="13">
        <v>0.311262665595062</v>
      </c>
      <c r="J583" s="13">
        <v>0.352399833029089</v>
      </c>
      <c r="K583" s="13">
        <v>0.392289723604993</v>
      </c>
    </row>
    <row r="584" spans="2:11" ht="15">
      <c r="B584" s="15" t="s">
        <v>1029</v>
      </c>
      <c r="C584" s="9" t="s">
        <v>1030</v>
      </c>
      <c r="D584" s="15" t="s">
        <v>1023</v>
      </c>
      <c r="E584" s="9" t="s">
        <v>1024</v>
      </c>
      <c r="F584" s="11">
        <v>0.374919</v>
      </c>
      <c r="G584" s="11">
        <v>0.282843</v>
      </c>
      <c r="H584" s="11">
        <v>0.22374714</v>
      </c>
      <c r="I584" s="13">
        <v>0.545319735683753</v>
      </c>
      <c r="J584" s="13">
        <v>0.633387497657711</v>
      </c>
      <c r="K584" s="13">
        <v>0.791064795664025</v>
      </c>
    </row>
    <row r="585" spans="2:11" ht="15">
      <c r="B585" s="15" t="s">
        <v>1031</v>
      </c>
      <c r="C585" s="9" t="s">
        <v>1032</v>
      </c>
      <c r="D585" s="15" t="s">
        <v>1033</v>
      </c>
      <c r="E585" s="9" t="s">
        <v>1034</v>
      </c>
      <c r="F585" s="11">
        <v>0.338598</v>
      </c>
      <c r="G585" s="11">
        <v>0.155816</v>
      </c>
      <c r="H585" s="11">
        <v>0.0777</v>
      </c>
      <c r="I585" s="13">
        <v>0.360681829850593</v>
      </c>
      <c r="J585" s="13">
        <v>0.460158135236432</v>
      </c>
      <c r="K585" s="13">
        <v>0.498665092159983</v>
      </c>
    </row>
    <row r="586" spans="2:11" ht="15">
      <c r="B586" s="15" t="s">
        <v>1035</v>
      </c>
      <c r="C586" s="9" t="s">
        <v>1036</v>
      </c>
      <c r="D586" s="15" t="s">
        <v>1033</v>
      </c>
      <c r="E586" s="9" t="s">
        <v>1034</v>
      </c>
      <c r="F586" s="11">
        <v>0.248456</v>
      </c>
      <c r="G586" s="11">
        <v>0.100696</v>
      </c>
      <c r="H586" s="11">
        <v>0.0374173</v>
      </c>
      <c r="I586" s="13">
        <v>0.371586756177008</v>
      </c>
      <c r="J586" s="13">
        <v>0.371586756177008</v>
      </c>
      <c r="K586" s="13">
        <v>0.371586756177008</v>
      </c>
    </row>
    <row r="587" spans="2:11" ht="15">
      <c r="B587" s="15" t="s">
        <v>1037</v>
      </c>
      <c r="C587" s="9" t="s">
        <v>1038</v>
      </c>
      <c r="D587" s="15" t="s">
        <v>1033</v>
      </c>
      <c r="E587" s="9" t="s">
        <v>1034</v>
      </c>
      <c r="F587" s="11">
        <v>0.348598</v>
      </c>
      <c r="G587" s="11">
        <v>0.233118</v>
      </c>
      <c r="H587" s="11">
        <v>0.14004861</v>
      </c>
      <c r="I587" s="13">
        <v>0.463372884118772</v>
      </c>
      <c r="J587" s="13">
        <v>0.482287553942638</v>
      </c>
      <c r="K587" s="13">
        <v>0.600762746763441</v>
      </c>
    </row>
    <row r="588" spans="1:11" ht="15">
      <c r="A588" s="10" t="s">
        <v>94</v>
      </c>
      <c r="B588" s="5"/>
      <c r="C588" s="5"/>
      <c r="D588" s="5"/>
      <c r="E588" s="5"/>
      <c r="F588" s="12">
        <v>0.03</v>
      </c>
      <c r="G588" s="12">
        <v>2.482</v>
      </c>
      <c r="H588" s="12">
        <v>2.09349</v>
      </c>
      <c r="I588" s="14">
        <v>0.53739</v>
      </c>
      <c r="J588" s="14">
        <v>0.79064</v>
      </c>
      <c r="K588" s="14">
        <v>0.84347</v>
      </c>
    </row>
    <row r="590" spans="1:11" ht="15.75">
      <c r="A590" s="1" t="s">
        <v>1039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ht="15">
      <c r="A591" s="3" t="s">
        <v>1040</v>
      </c>
    </row>
    <row r="592" spans="1:11" ht="15">
      <c r="A592" s="5"/>
      <c r="B592" s="5"/>
      <c r="C592" s="5"/>
      <c r="D592" s="5"/>
      <c r="E592" s="5"/>
      <c r="F592" s="6" t="s">
        <v>2</v>
      </c>
      <c r="G592" s="5"/>
      <c r="H592" s="5"/>
      <c r="I592" s="5"/>
      <c r="J592" s="8"/>
      <c r="K592" s="5"/>
    </row>
    <row r="593" spans="1:11" ht="15">
      <c r="A593" s="6" t="s">
        <v>3</v>
      </c>
      <c r="B593" s="5"/>
      <c r="C593" s="5"/>
      <c r="D593" s="6" t="s">
        <v>4</v>
      </c>
      <c r="E593" s="5"/>
      <c r="F593" s="7" t="s">
        <v>5</v>
      </c>
      <c r="G593" s="7" t="s">
        <v>6</v>
      </c>
      <c r="H593" s="7" t="s">
        <v>7</v>
      </c>
      <c r="I593" s="6" t="s">
        <v>8</v>
      </c>
      <c r="J593" s="5"/>
      <c r="K593" s="5"/>
    </row>
    <row r="594" spans="1:11" ht="15">
      <c r="A594" s="5"/>
      <c r="B594" s="5"/>
      <c r="C594" s="5"/>
      <c r="D594" s="5"/>
      <c r="E594" s="5"/>
      <c r="F594" s="7" t="s">
        <v>9</v>
      </c>
      <c r="G594" s="7" t="s">
        <v>9</v>
      </c>
      <c r="H594" s="7" t="s">
        <v>10</v>
      </c>
      <c r="I594" s="7" t="s">
        <v>11</v>
      </c>
      <c r="J594" s="7" t="s">
        <v>12</v>
      </c>
      <c r="K594" s="7" t="s">
        <v>13</v>
      </c>
    </row>
    <row r="595" spans="1:11" ht="15">
      <c r="A595" s="5"/>
      <c r="B595" s="5"/>
      <c r="C595" s="5"/>
      <c r="D595" s="5"/>
      <c r="E595" s="5"/>
      <c r="F595" s="5"/>
      <c r="G595" s="5"/>
      <c r="H595" s="7" t="s">
        <v>9</v>
      </c>
      <c r="I595" s="5"/>
      <c r="J595" s="5"/>
      <c r="K595" s="5"/>
    </row>
    <row r="597" spans="1:11" ht="15">
      <c r="A597" s="10" t="s">
        <v>14</v>
      </c>
      <c r="B597" s="5"/>
      <c r="C597" s="5"/>
      <c r="D597" s="5"/>
      <c r="E597" s="5"/>
      <c r="F597" s="12">
        <v>180.18209</v>
      </c>
      <c r="G597" s="12">
        <v>196.37963</v>
      </c>
      <c r="H597" s="12">
        <v>133.95593</v>
      </c>
      <c r="I597" s="14">
        <v>0.57408</v>
      </c>
      <c r="J597" s="14">
        <v>0.63184</v>
      </c>
      <c r="K597" s="14">
        <v>0.68213</v>
      </c>
    </row>
    <row r="598" spans="1:11" ht="15">
      <c r="A598" s="10" t="s">
        <v>15</v>
      </c>
      <c r="B598" s="5"/>
      <c r="C598" s="5"/>
      <c r="D598" s="5"/>
      <c r="E598" s="5"/>
      <c r="F598" s="12">
        <v>180.18209</v>
      </c>
      <c r="G598" s="12">
        <v>196.37963</v>
      </c>
      <c r="H598" s="12">
        <v>133.95593</v>
      </c>
      <c r="I598" s="14">
        <v>0.57408</v>
      </c>
      <c r="J598" s="14">
        <v>0.63184</v>
      </c>
      <c r="K598" s="14">
        <v>0.68213</v>
      </c>
    </row>
    <row r="599" spans="2:11" ht="15">
      <c r="B599" s="15" t="s">
        <v>531</v>
      </c>
      <c r="C599" s="9" t="s">
        <v>532</v>
      </c>
      <c r="D599" s="15" t="s">
        <v>18</v>
      </c>
      <c r="E599" s="9" t="s">
        <v>19</v>
      </c>
      <c r="F599" s="11">
        <v>0.1</v>
      </c>
      <c r="G599" s="11">
        <v>0.1</v>
      </c>
      <c r="H599" s="11">
        <v>0.0105</v>
      </c>
      <c r="I599" s="13">
        <v>0.035</v>
      </c>
      <c r="J599" s="13">
        <v>0.07</v>
      </c>
      <c r="K599" s="13">
        <v>0.105</v>
      </c>
    </row>
    <row r="600" spans="2:11" ht="15">
      <c r="B600" s="15" t="s">
        <v>1041</v>
      </c>
      <c r="C600" s="9" t="s">
        <v>1042</v>
      </c>
      <c r="D600" s="15" t="s">
        <v>1043</v>
      </c>
      <c r="E600" s="9" t="s">
        <v>1044</v>
      </c>
      <c r="F600" s="11">
        <v>177.397672</v>
      </c>
      <c r="G600" s="11">
        <v>194.123258</v>
      </c>
      <c r="H600" s="11">
        <v>132.78243743</v>
      </c>
      <c r="I600" s="13">
        <v>0.576387283125033</v>
      </c>
      <c r="J600" s="13">
        <v>0.633811403165302</v>
      </c>
      <c r="K600" s="13">
        <v>0.684010967042393</v>
      </c>
    </row>
    <row r="601" spans="2:11" ht="15">
      <c r="B601" s="15" t="s">
        <v>1045</v>
      </c>
      <c r="C601" s="9" t="s">
        <v>1046</v>
      </c>
      <c r="D601" s="15" t="s">
        <v>1043</v>
      </c>
      <c r="E601" s="9" t="s">
        <v>1044</v>
      </c>
      <c r="F601" s="11">
        <v>0.643227</v>
      </c>
      <c r="G601" s="11">
        <v>0.081756</v>
      </c>
      <c r="H601" s="11">
        <v>0</v>
      </c>
      <c r="I601" s="13">
        <v>0</v>
      </c>
      <c r="J601" s="13">
        <v>0</v>
      </c>
      <c r="K601" s="13">
        <v>0</v>
      </c>
    </row>
    <row r="602" spans="2:11" ht="15">
      <c r="B602" s="15" t="s">
        <v>1047</v>
      </c>
      <c r="C602" s="9" t="s">
        <v>1048</v>
      </c>
      <c r="D602" s="15" t="s">
        <v>1049</v>
      </c>
      <c r="E602" s="9" t="s">
        <v>1050</v>
      </c>
      <c r="F602" s="11">
        <v>1.472369</v>
      </c>
      <c r="G602" s="11">
        <v>1.505793</v>
      </c>
      <c r="H602" s="11">
        <v>0.85904432</v>
      </c>
      <c r="I602" s="13">
        <v>0.41005920468484</v>
      </c>
      <c r="J602" s="13">
        <v>0.504882092027257</v>
      </c>
      <c r="K602" s="13">
        <v>0.570492969485181</v>
      </c>
    </row>
    <row r="603" spans="2:11" ht="15">
      <c r="B603" s="15" t="s">
        <v>1051</v>
      </c>
      <c r="C603" s="9" t="s">
        <v>1052</v>
      </c>
      <c r="D603" s="15" t="s">
        <v>1049</v>
      </c>
      <c r="E603" s="9" t="s">
        <v>1050</v>
      </c>
      <c r="F603" s="11">
        <v>0.56882</v>
      </c>
      <c r="G603" s="11">
        <v>0.56882</v>
      </c>
      <c r="H603" s="11">
        <v>0.30394972</v>
      </c>
      <c r="I603" s="13">
        <v>0.399238054217502</v>
      </c>
      <c r="J603" s="13">
        <v>0.485361995007207</v>
      </c>
      <c r="K603" s="13">
        <v>0.534351323793115</v>
      </c>
    </row>
    <row r="604" spans="1:11" ht="15.75">
      <c r="A604" s="1" t="s">
        <v>1053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ht="15">
      <c r="A605" s="3" t="s">
        <v>1054</v>
      </c>
    </row>
    <row r="606" spans="1:11" ht="15">
      <c r="A606" s="5"/>
      <c r="B606" s="5"/>
      <c r="C606" s="5"/>
      <c r="D606" s="5"/>
      <c r="E606" s="5"/>
      <c r="F606" s="6" t="s">
        <v>2</v>
      </c>
      <c r="G606" s="5"/>
      <c r="H606" s="5"/>
      <c r="I606" s="5"/>
      <c r="J606" s="8"/>
      <c r="K606" s="5"/>
    </row>
    <row r="607" spans="1:11" ht="15">
      <c r="A607" s="6" t="s">
        <v>3</v>
      </c>
      <c r="B607" s="5"/>
      <c r="C607" s="5"/>
      <c r="D607" s="6" t="s">
        <v>4</v>
      </c>
      <c r="E607" s="5"/>
      <c r="F607" s="7" t="s">
        <v>5</v>
      </c>
      <c r="G607" s="7" t="s">
        <v>6</v>
      </c>
      <c r="H607" s="7" t="s">
        <v>7</v>
      </c>
      <c r="I607" s="6" t="s">
        <v>8</v>
      </c>
      <c r="J607" s="5"/>
      <c r="K607" s="5"/>
    </row>
    <row r="608" spans="1:11" ht="15">
      <c r="A608" s="5"/>
      <c r="B608" s="5"/>
      <c r="C608" s="5"/>
      <c r="D608" s="5"/>
      <c r="E608" s="5"/>
      <c r="F608" s="7" t="s">
        <v>9</v>
      </c>
      <c r="G608" s="7" t="s">
        <v>9</v>
      </c>
      <c r="H608" s="7" t="s">
        <v>10</v>
      </c>
      <c r="I608" s="7" t="s">
        <v>11</v>
      </c>
      <c r="J608" s="7" t="s">
        <v>12</v>
      </c>
      <c r="K608" s="7" t="s">
        <v>13</v>
      </c>
    </row>
    <row r="609" spans="1:11" ht="15">
      <c r="A609" s="5"/>
      <c r="B609" s="5"/>
      <c r="C609" s="5"/>
      <c r="D609" s="5"/>
      <c r="E609" s="5"/>
      <c r="F609" s="5"/>
      <c r="G609" s="5"/>
      <c r="H609" s="7" t="s">
        <v>9</v>
      </c>
      <c r="I609" s="5"/>
      <c r="J609" s="5"/>
      <c r="K609" s="5"/>
    </row>
    <row r="611" spans="1:11" ht="15">
      <c r="A611" s="10" t="s">
        <v>14</v>
      </c>
      <c r="B611" s="5"/>
      <c r="C611" s="5"/>
      <c r="D611" s="5"/>
      <c r="E611" s="5"/>
      <c r="F611" s="12">
        <v>194.1779</v>
      </c>
      <c r="G611" s="12">
        <v>174.62641</v>
      </c>
      <c r="H611" s="12">
        <v>92.15796</v>
      </c>
      <c r="I611" s="14">
        <v>0.44364</v>
      </c>
      <c r="J611" s="14">
        <v>0.49415</v>
      </c>
      <c r="K611" s="14">
        <v>0.52774</v>
      </c>
    </row>
    <row r="612" spans="1:11" ht="15">
      <c r="A612" s="10" t="s">
        <v>15</v>
      </c>
      <c r="B612" s="5"/>
      <c r="C612" s="5"/>
      <c r="D612" s="5"/>
      <c r="E612" s="5"/>
      <c r="F612" s="12">
        <v>147.16773</v>
      </c>
      <c r="G612" s="12">
        <v>148.71993</v>
      </c>
      <c r="H612" s="12">
        <v>91.75807</v>
      </c>
      <c r="I612" s="14">
        <v>0.51971</v>
      </c>
      <c r="J612" s="14">
        <v>0.57855</v>
      </c>
      <c r="K612" s="14">
        <v>0.61699</v>
      </c>
    </row>
    <row r="613" spans="2:11" ht="15">
      <c r="B613" s="15" t="s">
        <v>531</v>
      </c>
      <c r="C613" s="9" t="s">
        <v>532</v>
      </c>
      <c r="D613" s="15" t="s">
        <v>18</v>
      </c>
      <c r="E613" s="9" t="s">
        <v>19</v>
      </c>
      <c r="F613" s="11">
        <v>14.877678</v>
      </c>
      <c r="G613" s="11">
        <v>14.857109</v>
      </c>
      <c r="H613" s="11">
        <v>8.9145975</v>
      </c>
      <c r="I613" s="13">
        <v>0.447992048789572</v>
      </c>
      <c r="J613" s="13">
        <v>0.525956610401121</v>
      </c>
      <c r="K613" s="13">
        <v>0.600022352935554</v>
      </c>
    </row>
    <row r="614" spans="2:11" ht="15">
      <c r="B614" s="15" t="s">
        <v>1055</v>
      </c>
      <c r="C614" s="9" t="s">
        <v>1056</v>
      </c>
      <c r="D614" s="15" t="s">
        <v>18</v>
      </c>
      <c r="E614" s="9" t="s">
        <v>19</v>
      </c>
      <c r="F614" s="11">
        <v>86.734048</v>
      </c>
      <c r="G614" s="11">
        <v>86.734048</v>
      </c>
      <c r="H614" s="11">
        <v>61.03676912</v>
      </c>
      <c r="I614" s="13">
        <v>0.638759268909021</v>
      </c>
      <c r="J614" s="13">
        <v>0.678230133914653</v>
      </c>
      <c r="K614" s="13">
        <v>0.703723284309294</v>
      </c>
    </row>
    <row r="615" spans="2:11" ht="15">
      <c r="B615" s="15" t="s">
        <v>1057</v>
      </c>
      <c r="C615" s="9" t="s">
        <v>1058</v>
      </c>
      <c r="D615" s="15" t="s">
        <v>1059</v>
      </c>
      <c r="E615" s="9" t="s">
        <v>1060</v>
      </c>
      <c r="F615" s="11">
        <v>2.427738</v>
      </c>
      <c r="G615" s="11">
        <v>2.648613</v>
      </c>
      <c r="H615" s="11">
        <v>0.82652896</v>
      </c>
      <c r="I615" s="13">
        <v>0.177809181635822</v>
      </c>
      <c r="J615" s="13">
        <v>0.228987326574323</v>
      </c>
      <c r="K615" s="13">
        <v>0.312061052331918</v>
      </c>
    </row>
    <row r="616" spans="2:11" ht="15">
      <c r="B616" s="15" t="s">
        <v>1061</v>
      </c>
      <c r="C616" s="9" t="s">
        <v>1062</v>
      </c>
      <c r="D616" s="15" t="s">
        <v>1059</v>
      </c>
      <c r="E616" s="9" t="s">
        <v>1060</v>
      </c>
      <c r="F616" s="11">
        <v>0.514747</v>
      </c>
      <c r="G616" s="11">
        <v>0.514747</v>
      </c>
      <c r="H616" s="11">
        <v>0.16102712</v>
      </c>
      <c r="I616" s="13">
        <v>0.128843878643294</v>
      </c>
      <c r="J616" s="13">
        <v>0.198103145817265</v>
      </c>
      <c r="K616" s="13">
        <v>0.312827699821465</v>
      </c>
    </row>
    <row r="617" spans="2:11" ht="15">
      <c r="B617" s="15" t="s">
        <v>1063</v>
      </c>
      <c r="C617" s="9" t="s">
        <v>1064</v>
      </c>
      <c r="D617" s="15" t="s">
        <v>1065</v>
      </c>
      <c r="E617" s="9" t="s">
        <v>1066</v>
      </c>
      <c r="F617" s="11">
        <v>8.150082</v>
      </c>
      <c r="G617" s="11">
        <v>8.639665</v>
      </c>
      <c r="H617" s="11">
        <v>2.55973018</v>
      </c>
      <c r="I617" s="13">
        <v>0.170196574751451</v>
      </c>
      <c r="J617" s="13">
        <v>0.248283460064713</v>
      </c>
      <c r="K617" s="13">
        <v>0.296276554704378</v>
      </c>
    </row>
    <row r="618" spans="2:11" ht="15">
      <c r="B618" s="15" t="s">
        <v>1067</v>
      </c>
      <c r="C618" s="9" t="s">
        <v>1068</v>
      </c>
      <c r="D618" s="15" t="s">
        <v>1069</v>
      </c>
      <c r="E618" s="9" t="s">
        <v>1070</v>
      </c>
      <c r="F618" s="11">
        <v>8.57968</v>
      </c>
      <c r="G618" s="11">
        <v>9.248002</v>
      </c>
      <c r="H618" s="11">
        <v>3.34992445</v>
      </c>
      <c r="I618" s="13">
        <v>0.231116797985121</v>
      </c>
      <c r="J618" s="13">
        <v>0.281162212118898</v>
      </c>
      <c r="K618" s="13">
        <v>0.362232236757734</v>
      </c>
    </row>
    <row r="619" spans="2:11" ht="15">
      <c r="B619" s="15" t="s">
        <v>1071</v>
      </c>
      <c r="C619" s="9" t="s">
        <v>1072</v>
      </c>
      <c r="D619" s="15" t="s">
        <v>1069</v>
      </c>
      <c r="E619" s="9" t="s">
        <v>1070</v>
      </c>
      <c r="F619" s="11">
        <v>25.883758</v>
      </c>
      <c r="G619" s="11">
        <v>26.077741</v>
      </c>
      <c r="H619" s="11">
        <v>14.90949414</v>
      </c>
      <c r="I619" s="13">
        <v>0.425181322646006</v>
      </c>
      <c r="J619" s="13">
        <v>0.534892126967592</v>
      </c>
      <c r="K619" s="13">
        <v>0.571732579904064</v>
      </c>
    </row>
    <row r="620" spans="1:11" ht="15">
      <c r="A620" s="10" t="s">
        <v>94</v>
      </c>
      <c r="B620" s="5"/>
      <c r="C620" s="5"/>
      <c r="D620" s="5"/>
      <c r="E620" s="5"/>
      <c r="F620" s="12">
        <v>47.01017</v>
      </c>
      <c r="G620" s="12">
        <v>25.90649</v>
      </c>
      <c r="H620" s="12">
        <v>0.39989</v>
      </c>
      <c r="I620" s="14">
        <v>0.00696</v>
      </c>
      <c r="J620" s="14">
        <v>0.00964</v>
      </c>
      <c r="K620" s="14">
        <v>0.01544</v>
      </c>
    </row>
    <row r="622" spans="1:11" ht="15.75">
      <c r="A622" s="1" t="s">
        <v>1073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ht="15">
      <c r="A623" s="3" t="s">
        <v>1074</v>
      </c>
    </row>
    <row r="624" spans="1:11" ht="15">
      <c r="A624" s="5"/>
      <c r="B624" s="5"/>
      <c r="C624" s="5"/>
      <c r="D624" s="5"/>
      <c r="E624" s="5"/>
      <c r="F624" s="6" t="s">
        <v>2</v>
      </c>
      <c r="G624" s="5"/>
      <c r="H624" s="5"/>
      <c r="I624" s="5"/>
      <c r="J624" s="8"/>
      <c r="K624" s="5"/>
    </row>
    <row r="625" spans="1:11" ht="15">
      <c r="A625" s="6" t="s">
        <v>3</v>
      </c>
      <c r="B625" s="5"/>
      <c r="C625" s="5"/>
      <c r="D625" s="6" t="s">
        <v>4</v>
      </c>
      <c r="E625" s="5"/>
      <c r="F625" s="7" t="s">
        <v>5</v>
      </c>
      <c r="G625" s="7" t="s">
        <v>6</v>
      </c>
      <c r="H625" s="7" t="s">
        <v>7</v>
      </c>
      <c r="I625" s="6" t="s">
        <v>8</v>
      </c>
      <c r="J625" s="5"/>
      <c r="K625" s="5"/>
    </row>
    <row r="626" spans="1:11" ht="15">
      <c r="A626" s="5"/>
      <c r="B626" s="5"/>
      <c r="C626" s="5"/>
      <c r="D626" s="5"/>
      <c r="E626" s="5"/>
      <c r="F626" s="7" t="s">
        <v>9</v>
      </c>
      <c r="G626" s="7" t="s">
        <v>9</v>
      </c>
      <c r="H626" s="7" t="s">
        <v>10</v>
      </c>
      <c r="I626" s="7" t="s">
        <v>11</v>
      </c>
      <c r="J626" s="7" t="s">
        <v>12</v>
      </c>
      <c r="K626" s="7" t="s">
        <v>13</v>
      </c>
    </row>
    <row r="627" spans="1:11" ht="15">
      <c r="A627" s="5"/>
      <c r="B627" s="5"/>
      <c r="C627" s="5"/>
      <c r="D627" s="5"/>
      <c r="E627" s="5"/>
      <c r="F627" s="5"/>
      <c r="G627" s="5"/>
      <c r="H627" s="7" t="s">
        <v>9</v>
      </c>
      <c r="I627" s="5"/>
      <c r="J627" s="5"/>
      <c r="K627" s="5"/>
    </row>
    <row r="629" spans="1:11" ht="15">
      <c r="A629" s="10" t="s">
        <v>14</v>
      </c>
      <c r="B629" s="5"/>
      <c r="C629" s="5"/>
      <c r="D629" s="5"/>
      <c r="E629" s="5"/>
      <c r="F629" s="12">
        <v>2094.1577</v>
      </c>
      <c r="G629" s="12">
        <v>2830.98766</v>
      </c>
      <c r="H629" s="12">
        <v>1267.71838</v>
      </c>
      <c r="I629" s="14">
        <v>0.32526</v>
      </c>
      <c r="J629" s="14">
        <v>0.38474</v>
      </c>
      <c r="K629" s="14">
        <v>0.4478</v>
      </c>
    </row>
    <row r="630" spans="1:11" ht="15">
      <c r="A630" s="10" t="s">
        <v>15</v>
      </c>
      <c r="B630" s="5"/>
      <c r="C630" s="5"/>
      <c r="D630" s="5"/>
      <c r="E630" s="5"/>
      <c r="F630" s="12">
        <v>1687.40276</v>
      </c>
      <c r="G630" s="12">
        <v>1983.19152</v>
      </c>
      <c r="H630" s="12">
        <v>1064.56605</v>
      </c>
      <c r="I630" s="14">
        <v>0.38927</v>
      </c>
      <c r="J630" s="14">
        <v>0.46092</v>
      </c>
      <c r="K630" s="14">
        <v>0.53679</v>
      </c>
    </row>
    <row r="631" spans="2:11" ht="15">
      <c r="B631" s="15" t="s">
        <v>531</v>
      </c>
      <c r="C631" s="9" t="s">
        <v>532</v>
      </c>
      <c r="D631" s="15" t="s">
        <v>18</v>
      </c>
      <c r="E631" s="9" t="s">
        <v>19</v>
      </c>
      <c r="F631" s="11">
        <v>260.197015</v>
      </c>
      <c r="G631" s="11">
        <v>289.688083</v>
      </c>
      <c r="H631" s="11">
        <v>156.05493203</v>
      </c>
      <c r="I631" s="13">
        <v>0.39679389745556</v>
      </c>
      <c r="J631" s="13">
        <v>0.470260830577556</v>
      </c>
      <c r="K631" s="13">
        <v>0.538699867850621</v>
      </c>
    </row>
    <row r="632" spans="2:11" ht="15">
      <c r="B632" s="15" t="s">
        <v>533</v>
      </c>
      <c r="C632" s="9" t="s">
        <v>534</v>
      </c>
      <c r="D632" s="15" t="s">
        <v>18</v>
      </c>
      <c r="E632" s="9" t="s">
        <v>19</v>
      </c>
      <c r="F632" s="11">
        <v>10.360214</v>
      </c>
      <c r="G632" s="11">
        <v>9.689811</v>
      </c>
      <c r="H632" s="11">
        <v>5.41978164</v>
      </c>
      <c r="I632" s="13">
        <v>0.428643687683898</v>
      </c>
      <c r="J632" s="13">
        <v>0.494462664958067</v>
      </c>
      <c r="K632" s="13">
        <v>0.559327900203626</v>
      </c>
    </row>
    <row r="633" spans="2:11" ht="15">
      <c r="B633" s="15" t="s">
        <v>1075</v>
      </c>
      <c r="C633" s="9" t="s">
        <v>1076</v>
      </c>
      <c r="D633" s="15" t="s">
        <v>18</v>
      </c>
      <c r="E633" s="9" t="s">
        <v>19</v>
      </c>
      <c r="F633" s="11">
        <v>15.276981</v>
      </c>
      <c r="G633" s="11">
        <v>17.272199</v>
      </c>
      <c r="H633" s="11">
        <v>5.00309223</v>
      </c>
      <c r="I633" s="13">
        <v>0.203986653349697</v>
      </c>
      <c r="J633" s="13">
        <v>0.240906933737852</v>
      </c>
      <c r="K633" s="13">
        <v>0.289661567122981</v>
      </c>
    </row>
    <row r="634" spans="2:11" ht="15">
      <c r="B634" s="15" t="s">
        <v>1077</v>
      </c>
      <c r="C634" s="9" t="s">
        <v>1078</v>
      </c>
      <c r="D634" s="15" t="s">
        <v>18</v>
      </c>
      <c r="E634" s="9" t="s">
        <v>19</v>
      </c>
      <c r="F634" s="11">
        <v>7.623471</v>
      </c>
      <c r="G634" s="11">
        <v>7.644987</v>
      </c>
      <c r="H634" s="11">
        <v>3.40040231</v>
      </c>
      <c r="I634" s="13">
        <v>0.288026853413877</v>
      </c>
      <c r="J634" s="13">
        <v>0.370200554951892</v>
      </c>
      <c r="K634" s="13">
        <v>0.44478850127541</v>
      </c>
    </row>
    <row r="635" spans="2:11" ht="15">
      <c r="B635" s="15" t="s">
        <v>1079</v>
      </c>
      <c r="C635" s="9" t="s">
        <v>1080</v>
      </c>
      <c r="D635" s="15" t="s">
        <v>1081</v>
      </c>
      <c r="E635" s="9" t="s">
        <v>1082</v>
      </c>
      <c r="F635" s="11">
        <v>3.743694</v>
      </c>
      <c r="G635" s="11">
        <v>3.096624</v>
      </c>
      <c r="H635" s="11">
        <v>1.47604402</v>
      </c>
      <c r="I635" s="13">
        <v>0.263489987806075</v>
      </c>
      <c r="J635" s="13">
        <v>0.336930980319212</v>
      </c>
      <c r="K635" s="13">
        <v>0.476662332914813</v>
      </c>
    </row>
    <row r="636" spans="2:11" ht="15">
      <c r="B636" s="15" t="s">
        <v>1083</v>
      </c>
      <c r="C636" s="9" t="s">
        <v>1084</v>
      </c>
      <c r="D636" s="15" t="s">
        <v>1081</v>
      </c>
      <c r="E636" s="9" t="s">
        <v>1082</v>
      </c>
      <c r="F636" s="11">
        <v>1118.434728</v>
      </c>
      <c r="G636" s="11">
        <v>1248.642807</v>
      </c>
      <c r="H636" s="11">
        <v>765.66350441</v>
      </c>
      <c r="I636" s="13">
        <v>0.452608437498491</v>
      </c>
      <c r="J636" s="13">
        <v>0.532380611399301</v>
      </c>
      <c r="K636" s="13">
        <v>0.613196584417596</v>
      </c>
    </row>
    <row r="637" spans="2:11" ht="15">
      <c r="B637" s="15" t="s">
        <v>1085</v>
      </c>
      <c r="C637" s="9" t="s">
        <v>1086</v>
      </c>
      <c r="D637" s="15" t="s">
        <v>1081</v>
      </c>
      <c r="E637" s="9" t="s">
        <v>1082</v>
      </c>
      <c r="F637" s="11">
        <v>2.433407</v>
      </c>
      <c r="G637" s="11">
        <v>2.300977</v>
      </c>
      <c r="H637" s="11">
        <v>0.68030354</v>
      </c>
      <c r="I637" s="13">
        <v>0.26262669292218</v>
      </c>
      <c r="J637" s="13">
        <v>0.275300009517696</v>
      </c>
      <c r="K637" s="13">
        <v>0.29565855721287</v>
      </c>
    </row>
    <row r="638" spans="2:11" ht="15">
      <c r="B638" s="15" t="s">
        <v>1087</v>
      </c>
      <c r="C638" s="9" t="s">
        <v>1088</v>
      </c>
      <c r="D638" s="15" t="s">
        <v>1081</v>
      </c>
      <c r="E638" s="9" t="s">
        <v>1082</v>
      </c>
      <c r="F638" s="11">
        <v>15.473381</v>
      </c>
      <c r="G638" s="11">
        <v>22.770061</v>
      </c>
      <c r="H638" s="11">
        <v>5.73676853</v>
      </c>
      <c r="I638" s="13">
        <v>0.153482641087347</v>
      </c>
      <c r="J638" s="13">
        <v>0.194244188454304</v>
      </c>
      <c r="K638" s="13">
        <v>0.251943485351225</v>
      </c>
    </row>
    <row r="639" spans="2:11" ht="15">
      <c r="B639" s="15" t="s">
        <v>1089</v>
      </c>
      <c r="C639" s="9" t="s">
        <v>1090</v>
      </c>
      <c r="D639" s="15" t="s">
        <v>1091</v>
      </c>
      <c r="E639" s="9" t="s">
        <v>1092</v>
      </c>
      <c r="F639" s="11">
        <v>4.395834</v>
      </c>
      <c r="G639" s="11">
        <v>3.549483</v>
      </c>
      <c r="H639" s="11">
        <v>0.92116069</v>
      </c>
      <c r="I639" s="13">
        <v>0.161148358789153</v>
      </c>
      <c r="J639" s="13">
        <v>0.178270303027229</v>
      </c>
      <c r="K639" s="13">
        <v>0.259519679344851</v>
      </c>
    </row>
    <row r="640" spans="2:11" ht="15">
      <c r="B640" s="15" t="s">
        <v>1093</v>
      </c>
      <c r="C640" s="9" t="s">
        <v>1094</v>
      </c>
      <c r="D640" s="15" t="s">
        <v>1091</v>
      </c>
      <c r="E640" s="9" t="s">
        <v>1092</v>
      </c>
      <c r="F640" s="11">
        <v>33.9891</v>
      </c>
      <c r="G640" s="11">
        <v>43.179142</v>
      </c>
      <c r="H640" s="11">
        <v>10.88461089</v>
      </c>
      <c r="I640" s="13">
        <v>0.154719956918087</v>
      </c>
      <c r="J640" s="13">
        <v>0.203121440671516</v>
      </c>
      <c r="K640" s="13">
        <v>0.252080295852103</v>
      </c>
    </row>
    <row r="641" spans="2:11" ht="15">
      <c r="B641" s="15" t="s">
        <v>1095</v>
      </c>
      <c r="C641" s="9" t="s">
        <v>1096</v>
      </c>
      <c r="D641" s="15" t="s">
        <v>1097</v>
      </c>
      <c r="E641" s="9" t="s">
        <v>1098</v>
      </c>
      <c r="F641" s="11">
        <v>29.853443</v>
      </c>
      <c r="G641" s="11">
        <v>38.428687</v>
      </c>
      <c r="H641" s="11">
        <v>14.81029058</v>
      </c>
      <c r="I641" s="13">
        <v>0.207079548671543</v>
      </c>
      <c r="J641" s="13">
        <v>0.243857994159415</v>
      </c>
      <c r="K641" s="13">
        <v>0.385396737078214</v>
      </c>
    </row>
    <row r="642" spans="2:11" ht="15">
      <c r="B642" s="15" t="s">
        <v>1099</v>
      </c>
      <c r="C642" s="9" t="s">
        <v>1100</v>
      </c>
      <c r="D642" s="15" t="s">
        <v>1097</v>
      </c>
      <c r="E642" s="9" t="s">
        <v>1098</v>
      </c>
      <c r="F642" s="11">
        <v>110.811181</v>
      </c>
      <c r="G642" s="11">
        <v>118.709001</v>
      </c>
      <c r="H642" s="11">
        <v>48.85797405</v>
      </c>
      <c r="I642" s="13">
        <v>0.267999920578895</v>
      </c>
      <c r="J642" s="13">
        <v>0.331917381142816</v>
      </c>
      <c r="K642" s="13">
        <v>0.411577670087544</v>
      </c>
    </row>
    <row r="643" spans="2:11" ht="15">
      <c r="B643" s="15" t="s">
        <v>1101</v>
      </c>
      <c r="C643" s="9" t="s">
        <v>1102</v>
      </c>
      <c r="D643" s="15" t="s">
        <v>1097</v>
      </c>
      <c r="E643" s="9" t="s">
        <v>1098</v>
      </c>
      <c r="F643" s="11">
        <v>29.735132</v>
      </c>
      <c r="G643" s="11">
        <v>37.28398</v>
      </c>
      <c r="H643" s="11">
        <v>13.4271296</v>
      </c>
      <c r="I643" s="13">
        <v>0.220924637337537</v>
      </c>
      <c r="J643" s="13">
        <v>0.293846572173893</v>
      </c>
      <c r="K643" s="13">
        <v>0.36013133790974</v>
      </c>
    </row>
    <row r="644" spans="2:11" ht="15">
      <c r="B644" s="15" t="s">
        <v>1103</v>
      </c>
      <c r="C644" s="9" t="s">
        <v>1104</v>
      </c>
      <c r="D644" s="15" t="s">
        <v>1105</v>
      </c>
      <c r="E644" s="9" t="s">
        <v>1106</v>
      </c>
      <c r="F644" s="11">
        <v>45.075181</v>
      </c>
      <c r="G644" s="11">
        <v>140.935677</v>
      </c>
      <c r="H644" s="11">
        <v>32.23005798</v>
      </c>
      <c r="I644" s="13">
        <v>0.154984470397797</v>
      </c>
      <c r="J644" s="13">
        <v>0.185105969654511</v>
      </c>
      <c r="K644" s="13">
        <v>0.228686296231436</v>
      </c>
    </row>
    <row r="645" spans="1:11" ht="15">
      <c r="A645" s="10" t="s">
        <v>94</v>
      </c>
      <c r="B645" s="5"/>
      <c r="C645" s="5"/>
      <c r="D645" s="5"/>
      <c r="E645" s="5"/>
      <c r="F645" s="12">
        <v>406.75494</v>
      </c>
      <c r="G645" s="12">
        <v>847.79614</v>
      </c>
      <c r="H645" s="12">
        <v>203.15233</v>
      </c>
      <c r="I645" s="14">
        <v>0.17555</v>
      </c>
      <c r="J645" s="14">
        <v>0.20654</v>
      </c>
      <c r="K645" s="14">
        <v>0.23962</v>
      </c>
    </row>
    <row r="647" spans="1:11" ht="15.75">
      <c r="A647" s="1" t="s">
        <v>1107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ht="15">
      <c r="A648" s="3" t="s">
        <v>1108</v>
      </c>
    </row>
    <row r="649" spans="1:11" ht="15">
      <c r="A649" s="5"/>
      <c r="B649" s="5"/>
      <c r="C649" s="5"/>
      <c r="D649" s="5"/>
      <c r="E649" s="5"/>
      <c r="F649" s="6" t="s">
        <v>2</v>
      </c>
      <c r="G649" s="5"/>
      <c r="H649" s="5"/>
      <c r="I649" s="5"/>
      <c r="J649" s="8"/>
      <c r="K649" s="5"/>
    </row>
    <row r="650" spans="1:11" ht="15">
      <c r="A650" s="6" t="s">
        <v>3</v>
      </c>
      <c r="B650" s="5"/>
      <c r="C650" s="5"/>
      <c r="D650" s="6" t="s">
        <v>4</v>
      </c>
      <c r="E650" s="5"/>
      <c r="F650" s="7" t="s">
        <v>5</v>
      </c>
      <c r="G650" s="7" t="s">
        <v>6</v>
      </c>
      <c r="H650" s="7" t="s">
        <v>7</v>
      </c>
      <c r="I650" s="6" t="s">
        <v>8</v>
      </c>
      <c r="J650" s="5"/>
      <c r="K650" s="5"/>
    </row>
    <row r="651" spans="1:11" ht="15">
      <c r="A651" s="5"/>
      <c r="B651" s="5"/>
      <c r="C651" s="5"/>
      <c r="D651" s="5"/>
      <c r="E651" s="5"/>
      <c r="F651" s="7" t="s">
        <v>9</v>
      </c>
      <c r="G651" s="7" t="s">
        <v>9</v>
      </c>
      <c r="H651" s="7" t="s">
        <v>10</v>
      </c>
      <c r="I651" s="7" t="s">
        <v>11</v>
      </c>
      <c r="J651" s="7" t="s">
        <v>12</v>
      </c>
      <c r="K651" s="7" t="s">
        <v>13</v>
      </c>
    </row>
    <row r="652" spans="1:11" ht="15">
      <c r="A652" s="5"/>
      <c r="B652" s="5"/>
      <c r="C652" s="5"/>
      <c r="D652" s="5"/>
      <c r="E652" s="5"/>
      <c r="F652" s="5"/>
      <c r="G652" s="5"/>
      <c r="H652" s="7" t="s">
        <v>9</v>
      </c>
      <c r="I652" s="5"/>
      <c r="J652" s="5"/>
      <c r="K652" s="5"/>
    </row>
    <row r="654" spans="1:11" ht="15">
      <c r="A654" s="10" t="s">
        <v>14</v>
      </c>
      <c r="B654" s="5"/>
      <c r="C654" s="5"/>
      <c r="D654" s="5"/>
      <c r="E654" s="5"/>
      <c r="F654" s="12">
        <v>43.00862</v>
      </c>
      <c r="G654" s="12">
        <v>49.63546</v>
      </c>
      <c r="H654" s="12">
        <v>31.94486</v>
      </c>
      <c r="I654" s="14">
        <v>0.46181</v>
      </c>
      <c r="J654" s="14">
        <v>0.56697</v>
      </c>
      <c r="K654" s="14">
        <v>0.64359</v>
      </c>
    </row>
    <row r="655" spans="1:11" ht="15">
      <c r="A655" s="10" t="s">
        <v>15</v>
      </c>
      <c r="B655" s="5"/>
      <c r="C655" s="5"/>
      <c r="D655" s="5"/>
      <c r="E655" s="5"/>
      <c r="F655" s="12">
        <v>43.00862</v>
      </c>
      <c r="G655" s="12">
        <v>49.63546</v>
      </c>
      <c r="H655" s="12">
        <v>31.94486</v>
      </c>
      <c r="I655" s="14">
        <v>0.46181</v>
      </c>
      <c r="J655" s="14">
        <v>0.56697</v>
      </c>
      <c r="K655" s="14">
        <v>0.64359</v>
      </c>
    </row>
    <row r="656" spans="2:11" ht="15">
      <c r="B656" s="15" t="s">
        <v>531</v>
      </c>
      <c r="C656" s="9" t="s">
        <v>532</v>
      </c>
      <c r="D656" s="15" t="s">
        <v>18</v>
      </c>
      <c r="E656" s="9" t="s">
        <v>19</v>
      </c>
      <c r="F656" s="11">
        <v>0.68176</v>
      </c>
      <c r="G656" s="11">
        <v>0.969103</v>
      </c>
      <c r="H656" s="11">
        <v>0.33427867</v>
      </c>
      <c r="I656" s="13">
        <v>0.14963063781662</v>
      </c>
      <c r="J656" s="13">
        <v>0.27804193155939</v>
      </c>
      <c r="K656" s="13">
        <v>0.344936162616357</v>
      </c>
    </row>
    <row r="657" spans="2:11" ht="15">
      <c r="B657" s="15" t="s">
        <v>1109</v>
      </c>
      <c r="C657" s="9" t="s">
        <v>1110</v>
      </c>
      <c r="D657" s="15" t="s">
        <v>1111</v>
      </c>
      <c r="E657" s="9" t="s">
        <v>1112</v>
      </c>
      <c r="F657" s="11">
        <v>0.90836</v>
      </c>
      <c r="G657" s="11">
        <v>2.283377</v>
      </c>
      <c r="H657" s="11">
        <v>1.10399285</v>
      </c>
      <c r="I657" s="13">
        <v>0.268734689891332</v>
      </c>
      <c r="J657" s="13">
        <v>0.404010940812664</v>
      </c>
      <c r="K657" s="13">
        <v>0.483491271918741</v>
      </c>
    </row>
    <row r="658" spans="2:11" ht="15">
      <c r="B658" s="15" t="s">
        <v>1113</v>
      </c>
      <c r="C658" s="9" t="s">
        <v>1114</v>
      </c>
      <c r="D658" s="15" t="s">
        <v>1111</v>
      </c>
      <c r="E658" s="9" t="s">
        <v>1112</v>
      </c>
      <c r="F658" s="11">
        <v>41.084897</v>
      </c>
      <c r="G658" s="11">
        <v>44.308717</v>
      </c>
      <c r="H658" s="11">
        <v>29.94259014</v>
      </c>
      <c r="I658" s="13">
        <v>0.493931560239038</v>
      </c>
      <c r="J658" s="13">
        <v>0.598673452900926</v>
      </c>
      <c r="K658" s="13">
        <v>0.67577199628687</v>
      </c>
    </row>
    <row r="659" spans="2:11" ht="15">
      <c r="B659" s="15" t="s">
        <v>1115</v>
      </c>
      <c r="C659" s="9" t="s">
        <v>1116</v>
      </c>
      <c r="D659" s="15" t="s">
        <v>1111</v>
      </c>
      <c r="E659" s="9" t="s">
        <v>1112</v>
      </c>
      <c r="F659" s="11">
        <v>0.15004</v>
      </c>
      <c r="G659" s="11">
        <v>0.577086</v>
      </c>
      <c r="H659" s="11">
        <v>0.1514551</v>
      </c>
      <c r="I659" s="13">
        <v>0.158237836301695</v>
      </c>
      <c r="J659" s="13">
        <v>0.221739272829352</v>
      </c>
      <c r="K659" s="13">
        <v>0.262448058001753</v>
      </c>
    </row>
    <row r="660" spans="2:11" ht="15">
      <c r="B660" s="15" t="s">
        <v>1117</v>
      </c>
      <c r="C660" s="9" t="s">
        <v>1118</v>
      </c>
      <c r="D660" s="15" t="s">
        <v>1111</v>
      </c>
      <c r="E660" s="9" t="s">
        <v>1112</v>
      </c>
      <c r="F660" s="11">
        <v>0</v>
      </c>
      <c r="G660" s="11">
        <v>0.035</v>
      </c>
      <c r="H660" s="11">
        <v>0</v>
      </c>
      <c r="I660" s="13">
        <v>0</v>
      </c>
      <c r="J660" s="13">
        <v>0</v>
      </c>
      <c r="K660" s="13">
        <v>0</v>
      </c>
    </row>
    <row r="661" spans="2:11" ht="15">
      <c r="B661" s="15" t="s">
        <v>1119</v>
      </c>
      <c r="C661" s="9" t="s">
        <v>1120</v>
      </c>
      <c r="D661" s="15" t="s">
        <v>1121</v>
      </c>
      <c r="E661" s="9" t="s">
        <v>1122</v>
      </c>
      <c r="F661" s="11">
        <v>0</v>
      </c>
      <c r="G661" s="11">
        <v>0.38</v>
      </c>
      <c r="H661" s="11">
        <v>0.0743227</v>
      </c>
      <c r="I661" s="13">
        <v>0.0830910526315789</v>
      </c>
      <c r="J661" s="13">
        <v>0.0923015789473684</v>
      </c>
      <c r="K661" s="13">
        <v>0.195586052631578</v>
      </c>
    </row>
    <row r="662" spans="2:11" ht="15">
      <c r="B662" s="15" t="s">
        <v>1123</v>
      </c>
      <c r="C662" s="9" t="s">
        <v>1124</v>
      </c>
      <c r="D662" s="15" t="s">
        <v>1121</v>
      </c>
      <c r="E662" s="9" t="s">
        <v>1122</v>
      </c>
      <c r="F662" s="11">
        <v>0</v>
      </c>
      <c r="G662" s="11">
        <v>0.034</v>
      </c>
      <c r="H662" s="11">
        <v>0</v>
      </c>
      <c r="I662" s="13">
        <v>0</v>
      </c>
      <c r="J662" s="13">
        <v>0</v>
      </c>
      <c r="K662" s="13">
        <v>0</v>
      </c>
    </row>
    <row r="663" spans="2:11" ht="15">
      <c r="B663" s="15" t="s">
        <v>1125</v>
      </c>
      <c r="C663" s="9" t="s">
        <v>1126</v>
      </c>
      <c r="D663" s="15" t="s">
        <v>1127</v>
      </c>
      <c r="E663" s="9" t="s">
        <v>1128</v>
      </c>
      <c r="F663" s="11">
        <v>0.18356</v>
      </c>
      <c r="G663" s="11">
        <v>1.048177</v>
      </c>
      <c r="H663" s="11">
        <v>0.33822115</v>
      </c>
      <c r="I663" s="13">
        <v>0.147793139899081</v>
      </c>
      <c r="J663" s="13">
        <v>0.248210722044082</v>
      </c>
      <c r="K663" s="13">
        <v>0.322675607268619</v>
      </c>
    </row>
    <row r="664" spans="1:11" ht="15.75">
      <c r="A664" s="1" t="s">
        <v>1129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ht="15">
      <c r="A665" s="3" t="s">
        <v>1130</v>
      </c>
    </row>
    <row r="666" spans="1:11" ht="15">
      <c r="A666" s="5"/>
      <c r="B666" s="5"/>
      <c r="C666" s="5"/>
      <c r="D666" s="5"/>
      <c r="E666" s="5"/>
      <c r="F666" s="6" t="s">
        <v>2</v>
      </c>
      <c r="G666" s="5"/>
      <c r="H666" s="5"/>
      <c r="I666" s="5"/>
      <c r="J666" s="8"/>
      <c r="K666" s="5"/>
    </row>
    <row r="667" spans="1:11" ht="15">
      <c r="A667" s="6" t="s">
        <v>3</v>
      </c>
      <c r="B667" s="5"/>
      <c r="C667" s="5"/>
      <c r="D667" s="6" t="s">
        <v>4</v>
      </c>
      <c r="E667" s="5"/>
      <c r="F667" s="7" t="s">
        <v>5</v>
      </c>
      <c r="G667" s="7" t="s">
        <v>6</v>
      </c>
      <c r="H667" s="7" t="s">
        <v>7</v>
      </c>
      <c r="I667" s="6" t="s">
        <v>8</v>
      </c>
      <c r="J667" s="5"/>
      <c r="K667" s="5"/>
    </row>
    <row r="668" spans="1:11" ht="15">
      <c r="A668" s="5"/>
      <c r="B668" s="5"/>
      <c r="C668" s="5"/>
      <c r="D668" s="5"/>
      <c r="E668" s="5"/>
      <c r="F668" s="7" t="s">
        <v>9</v>
      </c>
      <c r="G668" s="7" t="s">
        <v>9</v>
      </c>
      <c r="H668" s="7" t="s">
        <v>10</v>
      </c>
      <c r="I668" s="7" t="s">
        <v>11</v>
      </c>
      <c r="J668" s="7" t="s">
        <v>12</v>
      </c>
      <c r="K668" s="7" t="s">
        <v>13</v>
      </c>
    </row>
    <row r="669" spans="1:11" ht="15">
      <c r="A669" s="5"/>
      <c r="B669" s="5"/>
      <c r="C669" s="5"/>
      <c r="D669" s="5"/>
      <c r="E669" s="5"/>
      <c r="F669" s="5"/>
      <c r="G669" s="5"/>
      <c r="H669" s="7" t="s">
        <v>9</v>
      </c>
      <c r="I669" s="5"/>
      <c r="J669" s="5"/>
      <c r="K669" s="5"/>
    </row>
    <row r="671" spans="1:11" ht="15">
      <c r="A671" s="10" t="s">
        <v>14</v>
      </c>
      <c r="B671" s="5"/>
      <c r="C671" s="5"/>
      <c r="D671" s="5"/>
      <c r="E671" s="5"/>
      <c r="F671" s="12">
        <v>748.22255</v>
      </c>
      <c r="G671" s="12">
        <v>4173.65497</v>
      </c>
      <c r="H671" s="12">
        <v>1421.67187</v>
      </c>
      <c r="I671" s="14">
        <v>0.24837</v>
      </c>
      <c r="J671" s="14">
        <v>0.29761</v>
      </c>
      <c r="K671" s="14">
        <v>0.34063</v>
      </c>
    </row>
    <row r="672" spans="1:11" ht="15">
      <c r="A672" s="10" t="s">
        <v>15</v>
      </c>
      <c r="B672" s="5"/>
      <c r="C672" s="5"/>
      <c r="D672" s="5"/>
      <c r="E672" s="5"/>
      <c r="F672" s="12">
        <v>513.0419</v>
      </c>
      <c r="G672" s="12">
        <v>3373.03365</v>
      </c>
      <c r="H672" s="12">
        <v>1224.95596</v>
      </c>
      <c r="I672" s="14">
        <v>0.27157</v>
      </c>
      <c r="J672" s="14">
        <v>0.32063</v>
      </c>
      <c r="K672" s="14">
        <v>0.36316</v>
      </c>
    </row>
    <row r="673" spans="2:11" ht="15">
      <c r="B673" s="15" t="s">
        <v>1131</v>
      </c>
      <c r="C673" s="9" t="s">
        <v>1132</v>
      </c>
      <c r="D673" s="15" t="s">
        <v>18</v>
      </c>
      <c r="E673" s="9" t="s">
        <v>19</v>
      </c>
      <c r="F673" s="11">
        <v>12.931639</v>
      </c>
      <c r="G673" s="11">
        <v>46.903423</v>
      </c>
      <c r="H673" s="11">
        <v>13.05887996</v>
      </c>
      <c r="I673" s="13">
        <v>0.216424445397087</v>
      </c>
      <c r="J673" s="13">
        <v>0.246450814901078</v>
      </c>
      <c r="K673" s="13">
        <v>0.27842061676394</v>
      </c>
    </row>
    <row r="674" spans="2:11" ht="15">
      <c r="B674" s="15" t="s">
        <v>1133</v>
      </c>
      <c r="C674" s="9" t="s">
        <v>1134</v>
      </c>
      <c r="D674" s="15" t="s">
        <v>18</v>
      </c>
      <c r="E674" s="9" t="s">
        <v>19</v>
      </c>
      <c r="F674" s="11">
        <v>27.758707</v>
      </c>
      <c r="G674" s="11">
        <v>32.872361</v>
      </c>
      <c r="H674" s="11">
        <v>17.61274129</v>
      </c>
      <c r="I674" s="13">
        <v>0.410124535015905</v>
      </c>
      <c r="J674" s="13">
        <v>0.474306553764118</v>
      </c>
      <c r="K674" s="13">
        <v>0.535791794510896</v>
      </c>
    </row>
    <row r="675" spans="2:11" ht="15">
      <c r="B675" s="15" t="s">
        <v>1135</v>
      </c>
      <c r="C675" s="9" t="s">
        <v>1136</v>
      </c>
      <c r="D675" s="15" t="s">
        <v>18</v>
      </c>
      <c r="E675" s="9" t="s">
        <v>19</v>
      </c>
      <c r="F675" s="11">
        <v>13.045191</v>
      </c>
      <c r="G675" s="11">
        <v>11.17037</v>
      </c>
      <c r="H675" s="11">
        <v>5.15810214</v>
      </c>
      <c r="I675" s="13">
        <v>0.33814910070123</v>
      </c>
      <c r="J675" s="13">
        <v>0.399680804664482</v>
      </c>
      <c r="K675" s="13">
        <v>0.461766453573158</v>
      </c>
    </row>
    <row r="676" spans="2:11" ht="15">
      <c r="B676" s="15" t="s">
        <v>1137</v>
      </c>
      <c r="C676" s="9" t="s">
        <v>1138</v>
      </c>
      <c r="D676" s="15" t="s">
        <v>18</v>
      </c>
      <c r="E676" s="9" t="s">
        <v>19</v>
      </c>
      <c r="F676" s="11">
        <v>0</v>
      </c>
      <c r="G676" s="11">
        <v>1530.817923</v>
      </c>
      <c r="H676" s="11">
        <v>923.89227129</v>
      </c>
      <c r="I676" s="13">
        <v>0.465765705311774</v>
      </c>
      <c r="J676" s="13">
        <v>0.532183053732119</v>
      </c>
      <c r="K676" s="13">
        <v>0.603528517277492</v>
      </c>
    </row>
    <row r="677" spans="2:11" ht="15">
      <c r="B677" s="15" t="s">
        <v>1139</v>
      </c>
      <c r="C677" s="9" t="s">
        <v>1140</v>
      </c>
      <c r="D677" s="15" t="s">
        <v>1141</v>
      </c>
      <c r="E677" s="9" t="s">
        <v>1142</v>
      </c>
      <c r="F677" s="11">
        <v>10.728702</v>
      </c>
      <c r="G677" s="11">
        <v>10.544934</v>
      </c>
      <c r="H677" s="11">
        <v>4.2849013</v>
      </c>
      <c r="I677" s="13">
        <v>0.328576570512437</v>
      </c>
      <c r="J677" s="13">
        <v>0.367100297640554</v>
      </c>
      <c r="K677" s="13">
        <v>0.406346905537768</v>
      </c>
    </row>
    <row r="678" spans="2:11" ht="15">
      <c r="B678" s="15" t="s">
        <v>1143</v>
      </c>
      <c r="C678" s="9" t="s">
        <v>1144</v>
      </c>
      <c r="D678" s="15" t="s">
        <v>1141</v>
      </c>
      <c r="E678" s="9" t="s">
        <v>1142</v>
      </c>
      <c r="F678" s="11">
        <v>31.056648</v>
      </c>
      <c r="G678" s="11">
        <v>40.584978</v>
      </c>
      <c r="H678" s="11">
        <v>18.41644385</v>
      </c>
      <c r="I678" s="13">
        <v>0.316202187420182</v>
      </c>
      <c r="J678" s="13">
        <v>0.400678133668077</v>
      </c>
      <c r="K678" s="13">
        <v>0.453774888087902</v>
      </c>
    </row>
    <row r="679" spans="2:11" ht="15">
      <c r="B679" s="15" t="s">
        <v>1145</v>
      </c>
      <c r="C679" s="9" t="s">
        <v>1146</v>
      </c>
      <c r="D679" s="15" t="s">
        <v>1141</v>
      </c>
      <c r="E679" s="9" t="s">
        <v>1142</v>
      </c>
      <c r="F679" s="11">
        <v>21.905255</v>
      </c>
      <c r="G679" s="11">
        <v>401.476414</v>
      </c>
      <c r="H679" s="11">
        <v>42.36984937</v>
      </c>
      <c r="I679" s="13">
        <v>0.0237852666483167</v>
      </c>
      <c r="J679" s="13">
        <v>0.101954221350597</v>
      </c>
      <c r="K679" s="13">
        <v>0.105535089715133</v>
      </c>
    </row>
    <row r="680" spans="2:11" ht="15">
      <c r="B680" s="15" t="s">
        <v>1147</v>
      </c>
      <c r="C680" s="9" t="s">
        <v>1148</v>
      </c>
      <c r="D680" s="15" t="s">
        <v>1141</v>
      </c>
      <c r="E680" s="9" t="s">
        <v>1142</v>
      </c>
      <c r="F680" s="11">
        <v>84.301272</v>
      </c>
      <c r="G680" s="11">
        <v>87.883447</v>
      </c>
      <c r="H680" s="11">
        <v>47.40865292</v>
      </c>
      <c r="I680" s="13">
        <v>0.438908436989277</v>
      </c>
      <c r="J680" s="13">
        <v>0.480077666389212</v>
      </c>
      <c r="K680" s="13">
        <v>0.539449174313793</v>
      </c>
    </row>
    <row r="681" spans="2:11" ht="15">
      <c r="B681" s="15" t="s">
        <v>1149</v>
      </c>
      <c r="C681" s="9" t="s">
        <v>1150</v>
      </c>
      <c r="D681" s="15" t="s">
        <v>1141</v>
      </c>
      <c r="E681" s="9" t="s">
        <v>1142</v>
      </c>
      <c r="F681" s="11">
        <v>36.009361</v>
      </c>
      <c r="G681" s="11">
        <v>39.904357</v>
      </c>
      <c r="H681" s="11">
        <v>19.80374681</v>
      </c>
      <c r="I681" s="13">
        <v>0.358729173358187</v>
      </c>
      <c r="J681" s="13">
        <v>0.42952130590652</v>
      </c>
      <c r="K681" s="13">
        <v>0.496280313701082</v>
      </c>
    </row>
    <row r="682" spans="2:11" ht="15">
      <c r="B682" s="15" t="s">
        <v>1151</v>
      </c>
      <c r="C682" s="9" t="s">
        <v>1152</v>
      </c>
      <c r="D682" s="15" t="s">
        <v>1153</v>
      </c>
      <c r="E682" s="9" t="s">
        <v>1154</v>
      </c>
      <c r="F682" s="11">
        <v>1.308948</v>
      </c>
      <c r="G682" s="11">
        <v>2.783729</v>
      </c>
      <c r="H682" s="11">
        <v>1.15433117</v>
      </c>
      <c r="I682" s="13">
        <v>0.25386881050562</v>
      </c>
      <c r="J682" s="13">
        <v>0.309290045834202</v>
      </c>
      <c r="K682" s="13">
        <v>0.41467081386155</v>
      </c>
    </row>
    <row r="683" spans="2:11" ht="15">
      <c r="B683" s="15" t="s">
        <v>1155</v>
      </c>
      <c r="C683" s="9" t="s">
        <v>1156</v>
      </c>
      <c r="D683" s="15" t="s">
        <v>1153</v>
      </c>
      <c r="E683" s="9" t="s">
        <v>1154</v>
      </c>
      <c r="F683" s="11">
        <v>66.782695</v>
      </c>
      <c r="G683" s="11">
        <v>945.572311</v>
      </c>
      <c r="H683" s="11">
        <v>31.09153873</v>
      </c>
      <c r="I683" s="13">
        <v>0.026816072261236</v>
      </c>
      <c r="J683" s="13">
        <v>0.0297381709287382</v>
      </c>
      <c r="K683" s="13">
        <v>0.0328811856780353</v>
      </c>
    </row>
    <row r="684" spans="2:11" ht="15">
      <c r="B684" s="15" t="s">
        <v>1157</v>
      </c>
      <c r="C684" s="9" t="s">
        <v>1158</v>
      </c>
      <c r="D684" s="15" t="s">
        <v>1153</v>
      </c>
      <c r="E684" s="9" t="s">
        <v>1154</v>
      </c>
      <c r="F684" s="11">
        <v>4.975956</v>
      </c>
      <c r="G684" s="11">
        <v>5.047915</v>
      </c>
      <c r="H684" s="11">
        <v>3.85094654</v>
      </c>
      <c r="I684" s="13">
        <v>0.790278184161183</v>
      </c>
      <c r="J684" s="13">
        <v>0.745323156194191</v>
      </c>
      <c r="K684" s="13">
        <v>0.762878641973963</v>
      </c>
    </row>
    <row r="685" spans="2:11" ht="15">
      <c r="B685" s="15" t="s">
        <v>1159</v>
      </c>
      <c r="C685" s="9" t="s">
        <v>1160</v>
      </c>
      <c r="D685" s="15" t="s">
        <v>1153</v>
      </c>
      <c r="E685" s="9" t="s">
        <v>1154</v>
      </c>
      <c r="F685" s="11">
        <v>1.119404</v>
      </c>
      <c r="G685" s="11">
        <v>1.090581</v>
      </c>
      <c r="H685" s="11">
        <v>0.88158422</v>
      </c>
      <c r="I685" s="13">
        <v>0.788131005399874</v>
      </c>
      <c r="J685" s="13">
        <v>0.788543996273545</v>
      </c>
      <c r="K685" s="13">
        <v>0.80836198319978</v>
      </c>
    </row>
    <row r="686" spans="2:11" ht="15">
      <c r="B686" s="15" t="s">
        <v>1161</v>
      </c>
      <c r="C686" s="9" t="s">
        <v>1162</v>
      </c>
      <c r="D686" s="15" t="s">
        <v>1163</v>
      </c>
      <c r="E686" s="9" t="s">
        <v>1164</v>
      </c>
      <c r="F686" s="11">
        <v>2.703058</v>
      </c>
      <c r="G686" s="11">
        <v>2.873878</v>
      </c>
      <c r="H686" s="11">
        <v>0.314398</v>
      </c>
      <c r="I686" s="13">
        <v>0.0307347771895675</v>
      </c>
      <c r="J686" s="13">
        <v>0.039520814731871</v>
      </c>
      <c r="K686" s="13">
        <v>0.109398520048519</v>
      </c>
    </row>
    <row r="687" spans="2:11" ht="15">
      <c r="B687" s="15" t="s">
        <v>1165</v>
      </c>
      <c r="C687" s="9" t="s">
        <v>1166</v>
      </c>
      <c r="D687" s="15" t="s">
        <v>1163</v>
      </c>
      <c r="E687" s="9" t="s">
        <v>1164</v>
      </c>
      <c r="F687" s="11">
        <v>1.397455</v>
      </c>
      <c r="G687" s="11">
        <v>1.849393</v>
      </c>
      <c r="H687" s="11">
        <v>0.41479404</v>
      </c>
      <c r="I687" s="13">
        <v>0.136547786219586</v>
      </c>
      <c r="J687" s="13">
        <v>0.184679459692991</v>
      </c>
      <c r="K687" s="13">
        <v>0.224286584841621</v>
      </c>
    </row>
    <row r="688" spans="2:11" ht="15">
      <c r="B688" s="15" t="s">
        <v>1167</v>
      </c>
      <c r="C688" s="9" t="s">
        <v>1168</v>
      </c>
      <c r="D688" s="15" t="s">
        <v>1163</v>
      </c>
      <c r="E688" s="9" t="s">
        <v>1164</v>
      </c>
      <c r="F688" s="11">
        <v>17.049594</v>
      </c>
      <c r="G688" s="11">
        <v>28.771452</v>
      </c>
      <c r="H688" s="11">
        <v>16.08909462</v>
      </c>
      <c r="I688" s="13">
        <v>0.413321623114467</v>
      </c>
      <c r="J688" s="13">
        <v>0.488169832721685</v>
      </c>
      <c r="K688" s="13">
        <v>0.559203429149144</v>
      </c>
    </row>
    <row r="689" spans="2:11" ht="15">
      <c r="B689" s="15" t="s">
        <v>1169</v>
      </c>
      <c r="C689" s="9" t="s">
        <v>1170</v>
      </c>
      <c r="D689" s="15" t="s">
        <v>1163</v>
      </c>
      <c r="E689" s="9" t="s">
        <v>1164</v>
      </c>
      <c r="F689" s="11">
        <v>2.892</v>
      </c>
      <c r="G689" s="11">
        <v>2.161287</v>
      </c>
      <c r="H689" s="11">
        <v>1.3383787</v>
      </c>
      <c r="I689" s="13">
        <v>0.457937654739976</v>
      </c>
      <c r="J689" s="13">
        <v>0.536444012294526</v>
      </c>
      <c r="K689" s="13">
        <v>0.619250798251227</v>
      </c>
    </row>
    <row r="690" spans="2:11" ht="15">
      <c r="B690" s="15" t="s">
        <v>1171</v>
      </c>
      <c r="C690" s="9" t="s">
        <v>1172</v>
      </c>
      <c r="D690" s="15" t="s">
        <v>1173</v>
      </c>
      <c r="E690" s="9" t="s">
        <v>1174</v>
      </c>
      <c r="F690" s="11">
        <v>7.408795</v>
      </c>
      <c r="G690" s="11">
        <v>5.978322</v>
      </c>
      <c r="H690" s="11">
        <v>2.37710367</v>
      </c>
      <c r="I690" s="13">
        <v>0.288154219528489</v>
      </c>
      <c r="J690" s="13">
        <v>0.34138309378451</v>
      </c>
      <c r="K690" s="13">
        <v>0.397620548040068</v>
      </c>
    </row>
    <row r="691" spans="2:11" ht="15">
      <c r="B691" s="15" t="s">
        <v>1175</v>
      </c>
      <c r="C691" s="9" t="s">
        <v>1176</v>
      </c>
      <c r="D691" s="15" t="s">
        <v>1173</v>
      </c>
      <c r="E691" s="9" t="s">
        <v>1174</v>
      </c>
      <c r="F691" s="11">
        <v>5.334258</v>
      </c>
      <c r="G691" s="11">
        <v>6.863239</v>
      </c>
      <c r="H691" s="11">
        <v>2.05750963</v>
      </c>
      <c r="I691" s="13">
        <v>0.179279577762045</v>
      </c>
      <c r="J691" s="13">
        <v>0.238863306377644</v>
      </c>
      <c r="K691" s="13">
        <v>0.299786970845689</v>
      </c>
    </row>
    <row r="692" spans="2:11" ht="15">
      <c r="B692" s="15" t="s">
        <v>1177</v>
      </c>
      <c r="C692" s="9" t="s">
        <v>1178</v>
      </c>
      <c r="D692" s="15" t="s">
        <v>1173</v>
      </c>
      <c r="E692" s="9" t="s">
        <v>1174</v>
      </c>
      <c r="F692" s="11">
        <v>5.011315</v>
      </c>
      <c r="G692" s="11">
        <v>5.533255</v>
      </c>
      <c r="H692" s="11">
        <v>3.02919795</v>
      </c>
      <c r="I692" s="13">
        <v>0.369042097282702</v>
      </c>
      <c r="J692" s="13">
        <v>0.446803919212109</v>
      </c>
      <c r="K692" s="13">
        <v>0.547453162740556</v>
      </c>
    </row>
    <row r="693" spans="2:11" ht="15">
      <c r="B693" s="15" t="s">
        <v>1179</v>
      </c>
      <c r="C693" s="9" t="s">
        <v>1180</v>
      </c>
      <c r="D693" s="15" t="s">
        <v>1173</v>
      </c>
      <c r="E693" s="9" t="s">
        <v>1174</v>
      </c>
      <c r="F693" s="11">
        <v>2.96062</v>
      </c>
      <c r="G693" s="11">
        <v>3.011255</v>
      </c>
      <c r="H693" s="11">
        <v>1.76508058</v>
      </c>
      <c r="I693" s="13">
        <v>0.369251976335448</v>
      </c>
      <c r="J693" s="13">
        <v>0.502988504792852</v>
      </c>
      <c r="K693" s="13">
        <v>0.586161112227293</v>
      </c>
    </row>
    <row r="694" spans="2:11" ht="15">
      <c r="B694" s="15" t="s">
        <v>1181</v>
      </c>
      <c r="C694" s="9" t="s">
        <v>1182</v>
      </c>
      <c r="D694" s="15" t="s">
        <v>1173</v>
      </c>
      <c r="E694" s="9" t="s">
        <v>1174</v>
      </c>
      <c r="F694" s="11">
        <v>11.044483</v>
      </c>
      <c r="G694" s="11">
        <v>10.347018</v>
      </c>
      <c r="H694" s="11">
        <v>4.39634516</v>
      </c>
      <c r="I694" s="13">
        <v>0.317951111131728</v>
      </c>
      <c r="J694" s="13">
        <v>0.360825720995169</v>
      </c>
      <c r="K694" s="13">
        <v>0.424890065910777</v>
      </c>
    </row>
    <row r="695" spans="2:11" ht="15">
      <c r="B695" s="15" t="s">
        <v>1183</v>
      </c>
      <c r="C695" s="9" t="s">
        <v>1184</v>
      </c>
      <c r="D695" s="15" t="s">
        <v>1173</v>
      </c>
      <c r="E695" s="9" t="s">
        <v>1174</v>
      </c>
      <c r="F695" s="11">
        <v>2.235711</v>
      </c>
      <c r="G695" s="11">
        <v>1.607659</v>
      </c>
      <c r="H695" s="11">
        <v>0.79358928</v>
      </c>
      <c r="I695" s="13">
        <v>0.340423155656765</v>
      </c>
      <c r="J695" s="13">
        <v>0.411275830260024</v>
      </c>
      <c r="K695" s="13">
        <v>0.493630353203011</v>
      </c>
    </row>
    <row r="696" spans="2:11" ht="15">
      <c r="B696" s="15" t="s">
        <v>1185</v>
      </c>
      <c r="C696" s="9" t="s">
        <v>1186</v>
      </c>
      <c r="D696" s="15" t="s">
        <v>1173</v>
      </c>
      <c r="E696" s="9" t="s">
        <v>1174</v>
      </c>
      <c r="F696" s="11">
        <v>31.760243</v>
      </c>
      <c r="G696" s="11">
        <v>36.716046</v>
      </c>
      <c r="H696" s="11">
        <v>16.7388358</v>
      </c>
      <c r="I696" s="13">
        <v>0.325641298085311</v>
      </c>
      <c r="J696" s="13">
        <v>0.401605554149267</v>
      </c>
      <c r="K696" s="13">
        <v>0.455899739312887</v>
      </c>
    </row>
    <row r="697" spans="2:11" ht="15">
      <c r="B697" s="15" t="s">
        <v>1187</v>
      </c>
      <c r="C697" s="9" t="s">
        <v>1188</v>
      </c>
      <c r="D697" s="15" t="s">
        <v>1173</v>
      </c>
      <c r="E697" s="9" t="s">
        <v>1174</v>
      </c>
      <c r="F697" s="11">
        <v>5.858006</v>
      </c>
      <c r="G697" s="11">
        <v>5.388395</v>
      </c>
      <c r="H697" s="11">
        <v>2.80599215</v>
      </c>
      <c r="I697" s="13">
        <v>0.38098250963413</v>
      </c>
      <c r="J697" s="13">
        <v>0.430045343743359</v>
      </c>
      <c r="K697" s="13">
        <v>0.520747300448463</v>
      </c>
    </row>
    <row r="698" spans="2:11" ht="15">
      <c r="B698" s="15" t="s">
        <v>1189</v>
      </c>
      <c r="C698" s="9" t="s">
        <v>1190</v>
      </c>
      <c r="D698" s="15" t="s">
        <v>1191</v>
      </c>
      <c r="E698" s="9" t="s">
        <v>1192</v>
      </c>
      <c r="F698" s="11">
        <v>6.384801</v>
      </c>
      <c r="G698" s="11">
        <v>6.360045</v>
      </c>
      <c r="H698" s="11">
        <v>1.36934485</v>
      </c>
      <c r="I698" s="13">
        <v>0.141534039460412</v>
      </c>
      <c r="J698" s="13">
        <v>0.181803282838407</v>
      </c>
      <c r="K698" s="13">
        <v>0.215304270645883</v>
      </c>
    </row>
    <row r="699" spans="2:11" ht="15">
      <c r="B699" s="15" t="s">
        <v>1193</v>
      </c>
      <c r="C699" s="9" t="s">
        <v>1194</v>
      </c>
      <c r="D699" s="15" t="s">
        <v>1191</v>
      </c>
      <c r="E699" s="9" t="s">
        <v>1192</v>
      </c>
      <c r="F699" s="11">
        <v>45.512407</v>
      </c>
      <c r="G699" s="11">
        <v>44.562223</v>
      </c>
      <c r="H699" s="11">
        <v>23.25106742</v>
      </c>
      <c r="I699" s="13">
        <v>0.355497587496925</v>
      </c>
      <c r="J699" s="13">
        <v>0.433538723595544</v>
      </c>
      <c r="K699" s="13">
        <v>0.5217663270524</v>
      </c>
    </row>
    <row r="700" spans="2:11" ht="15">
      <c r="B700" s="15" t="s">
        <v>1195</v>
      </c>
      <c r="C700" s="9" t="s">
        <v>1196</v>
      </c>
      <c r="D700" s="15" t="s">
        <v>1197</v>
      </c>
      <c r="E700" s="9" t="s">
        <v>1198</v>
      </c>
      <c r="F700" s="11">
        <v>3.291531</v>
      </c>
      <c r="G700" s="11">
        <v>2.99088</v>
      </c>
      <c r="H700" s="11">
        <v>1.34594678</v>
      </c>
      <c r="I700" s="13">
        <v>0.314041275477451</v>
      </c>
      <c r="J700" s="13">
        <v>0.364277152543732</v>
      </c>
      <c r="K700" s="13">
        <v>0.450016978280639</v>
      </c>
    </row>
    <row r="701" spans="2:11" ht="15">
      <c r="B701" s="15" t="s">
        <v>1199</v>
      </c>
      <c r="C701" s="9" t="s">
        <v>1200</v>
      </c>
      <c r="D701" s="15" t="s">
        <v>1197</v>
      </c>
      <c r="E701" s="9" t="s">
        <v>1198</v>
      </c>
      <c r="F701" s="11">
        <v>4.198748</v>
      </c>
      <c r="G701" s="11">
        <v>4.303821</v>
      </c>
      <c r="H701" s="11">
        <v>1.6231697</v>
      </c>
      <c r="I701" s="13">
        <v>0.262813128148219</v>
      </c>
      <c r="J701" s="13">
        <v>0.313623547540662</v>
      </c>
      <c r="K701" s="13">
        <v>0.377146191721263</v>
      </c>
    </row>
    <row r="702" spans="2:11" ht="15">
      <c r="B702" s="15" t="s">
        <v>1201</v>
      </c>
      <c r="C702" s="9" t="s">
        <v>1202</v>
      </c>
      <c r="D702" s="15" t="s">
        <v>1197</v>
      </c>
      <c r="E702" s="9" t="s">
        <v>1198</v>
      </c>
      <c r="F702" s="11">
        <v>13.595704</v>
      </c>
      <c r="G702" s="11">
        <v>13.915704</v>
      </c>
      <c r="H702" s="11">
        <v>6.58194972</v>
      </c>
      <c r="I702" s="13">
        <v>0.245517347164038</v>
      </c>
      <c r="J702" s="13">
        <v>0.358451599717843</v>
      </c>
      <c r="K702" s="13">
        <v>0.472987189149754</v>
      </c>
    </row>
    <row r="703" spans="2:11" ht="15">
      <c r="B703" s="15" t="s">
        <v>1203</v>
      </c>
      <c r="C703" s="9" t="s">
        <v>1204</v>
      </c>
      <c r="D703" s="15" t="s">
        <v>1197</v>
      </c>
      <c r="E703" s="9" t="s">
        <v>1198</v>
      </c>
      <c r="F703" s="11">
        <v>6.272508</v>
      </c>
      <c r="G703" s="11">
        <v>7.218111</v>
      </c>
      <c r="H703" s="11">
        <v>3.76121809</v>
      </c>
      <c r="I703" s="13">
        <v>0.371995779782272</v>
      </c>
      <c r="J703" s="13">
        <v>0.4514190956609</v>
      </c>
      <c r="K703" s="13">
        <v>0.521080666395958</v>
      </c>
    </row>
    <row r="704" spans="2:11" ht="15">
      <c r="B704" s="15" t="s">
        <v>1205</v>
      </c>
      <c r="C704" s="9" t="s">
        <v>1206</v>
      </c>
      <c r="D704" s="15" t="s">
        <v>1207</v>
      </c>
      <c r="E704" s="9" t="s">
        <v>1208</v>
      </c>
      <c r="F704" s="11">
        <v>8.945315</v>
      </c>
      <c r="G704" s="11">
        <v>8.133318</v>
      </c>
      <c r="H704" s="11">
        <v>1.05597979</v>
      </c>
      <c r="I704" s="13">
        <v>0.102399281572416</v>
      </c>
      <c r="J704" s="13">
        <v>0.119666885027734</v>
      </c>
      <c r="K704" s="13">
        <v>0.129833825506392</v>
      </c>
    </row>
    <row r="705" spans="2:11" ht="15">
      <c r="B705" s="15" t="s">
        <v>1209</v>
      </c>
      <c r="C705" s="9" t="s">
        <v>1210</v>
      </c>
      <c r="D705" s="15" t="s">
        <v>1207</v>
      </c>
      <c r="E705" s="9" t="s">
        <v>1208</v>
      </c>
      <c r="F705" s="11">
        <v>17.261574</v>
      </c>
      <c r="G705" s="11">
        <v>17.795604</v>
      </c>
      <c r="H705" s="11">
        <v>4.86297758</v>
      </c>
      <c r="I705" s="13">
        <v>0.170147668491611</v>
      </c>
      <c r="J705" s="13">
        <v>0.240354804478679</v>
      </c>
      <c r="K705" s="13">
        <v>0.27326847574266</v>
      </c>
    </row>
    <row r="706" spans="1:11" ht="15">
      <c r="A706" s="10" t="s">
        <v>94</v>
      </c>
      <c r="B706" s="5"/>
      <c r="C706" s="5"/>
      <c r="D706" s="5"/>
      <c r="E706" s="5"/>
      <c r="F706" s="12">
        <v>235.18064</v>
      </c>
      <c r="G706" s="12">
        <v>800.62132</v>
      </c>
      <c r="H706" s="12">
        <v>196.7159</v>
      </c>
      <c r="I706" s="14">
        <v>0.15064</v>
      </c>
      <c r="J706" s="14">
        <v>0.20065</v>
      </c>
      <c r="K706" s="14">
        <v>0.2457</v>
      </c>
    </row>
    <row r="708" spans="1:11" ht="15.75">
      <c r="A708" s="1" t="s">
        <v>1211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ht="15">
      <c r="A709" s="3" t="s">
        <v>1212</v>
      </c>
    </row>
    <row r="710" spans="1:11" ht="15">
      <c r="A710" s="5"/>
      <c r="B710" s="5"/>
      <c r="C710" s="5"/>
      <c r="D710" s="5"/>
      <c r="E710" s="5"/>
      <c r="F710" s="6" t="s">
        <v>2</v>
      </c>
      <c r="G710" s="5"/>
      <c r="H710" s="5"/>
      <c r="I710" s="5"/>
      <c r="J710" s="8"/>
      <c r="K710" s="5"/>
    </row>
    <row r="711" spans="1:11" ht="15">
      <c r="A711" s="6" t="s">
        <v>3</v>
      </c>
      <c r="B711" s="5"/>
      <c r="C711" s="5"/>
      <c r="D711" s="6" t="s">
        <v>4</v>
      </c>
      <c r="E711" s="5"/>
      <c r="F711" s="7" t="s">
        <v>5</v>
      </c>
      <c r="G711" s="7" t="s">
        <v>6</v>
      </c>
      <c r="H711" s="7" t="s">
        <v>7</v>
      </c>
      <c r="I711" s="6" t="s">
        <v>8</v>
      </c>
      <c r="J711" s="5"/>
      <c r="K711" s="5"/>
    </row>
    <row r="712" spans="1:11" ht="15">
      <c r="A712" s="5"/>
      <c r="B712" s="5"/>
      <c r="C712" s="5"/>
      <c r="D712" s="5"/>
      <c r="E712" s="5"/>
      <c r="F712" s="7" t="s">
        <v>9</v>
      </c>
      <c r="G712" s="7" t="s">
        <v>9</v>
      </c>
      <c r="H712" s="7" t="s">
        <v>10</v>
      </c>
      <c r="I712" s="7" t="s">
        <v>11</v>
      </c>
      <c r="J712" s="7" t="s">
        <v>12</v>
      </c>
      <c r="K712" s="7" t="s">
        <v>13</v>
      </c>
    </row>
    <row r="713" spans="1:11" ht="15">
      <c r="A713" s="5"/>
      <c r="B713" s="5"/>
      <c r="C713" s="5"/>
      <c r="D713" s="5"/>
      <c r="E713" s="5"/>
      <c r="F713" s="5"/>
      <c r="G713" s="5"/>
      <c r="H713" s="7" t="s">
        <v>9</v>
      </c>
      <c r="I713" s="5"/>
      <c r="J713" s="5"/>
      <c r="K713" s="5"/>
    </row>
    <row r="715" spans="1:11" ht="15">
      <c r="A715" s="10" t="s">
        <v>14</v>
      </c>
      <c r="B715" s="5"/>
      <c r="C715" s="5"/>
      <c r="D715" s="5"/>
      <c r="E715" s="5"/>
      <c r="F715" s="12">
        <v>105.77824</v>
      </c>
      <c r="G715" s="12">
        <v>257.49797</v>
      </c>
      <c r="H715" s="12">
        <v>124.6737</v>
      </c>
      <c r="I715" s="14">
        <v>0.37592</v>
      </c>
      <c r="J715" s="14">
        <v>0.4294</v>
      </c>
      <c r="K715" s="14">
        <v>0.48417</v>
      </c>
    </row>
    <row r="716" spans="1:11" ht="15">
      <c r="A716" s="10" t="s">
        <v>15</v>
      </c>
      <c r="B716" s="5"/>
      <c r="C716" s="5"/>
      <c r="D716" s="5"/>
      <c r="E716" s="5"/>
      <c r="F716" s="12">
        <v>105.12824</v>
      </c>
      <c r="G716" s="12">
        <v>184.74936</v>
      </c>
      <c r="H716" s="12">
        <v>82.01054</v>
      </c>
      <c r="I716" s="14">
        <v>0.3801</v>
      </c>
      <c r="J716" s="14">
        <v>0.41363</v>
      </c>
      <c r="K716" s="14">
        <v>0.4439</v>
      </c>
    </row>
    <row r="717" spans="2:11" ht="15">
      <c r="B717" s="15" t="s">
        <v>531</v>
      </c>
      <c r="C717" s="9" t="s">
        <v>532</v>
      </c>
      <c r="D717" s="15" t="s">
        <v>18</v>
      </c>
      <c r="E717" s="9" t="s">
        <v>19</v>
      </c>
      <c r="F717" s="11">
        <v>18.110027</v>
      </c>
      <c r="G717" s="11">
        <v>12.7634</v>
      </c>
      <c r="H717" s="11">
        <v>5.15463258</v>
      </c>
      <c r="I717" s="13">
        <v>0.29176130184747</v>
      </c>
      <c r="J717" s="13">
        <v>0.333286695551342</v>
      </c>
      <c r="K717" s="13">
        <v>0.403860458811915</v>
      </c>
    </row>
    <row r="718" spans="2:11" ht="15">
      <c r="B718" s="15" t="s">
        <v>919</v>
      </c>
      <c r="C718" s="9" t="s">
        <v>920</v>
      </c>
      <c r="D718" s="15" t="s">
        <v>18</v>
      </c>
      <c r="E718" s="9" t="s">
        <v>19</v>
      </c>
      <c r="F718" s="11">
        <v>61.020123</v>
      </c>
      <c r="G718" s="11">
        <v>99.493605</v>
      </c>
      <c r="H718" s="11">
        <v>46.045866</v>
      </c>
      <c r="I718" s="13">
        <v>0.456894219482749</v>
      </c>
      <c r="J718" s="13">
        <v>0.456894219482749</v>
      </c>
      <c r="K718" s="13">
        <v>0.462802267542722</v>
      </c>
    </row>
    <row r="719" spans="2:11" ht="15">
      <c r="B719" s="15" t="s">
        <v>921</v>
      </c>
      <c r="C719" s="9" t="s">
        <v>922</v>
      </c>
      <c r="D719" s="15" t="s">
        <v>18</v>
      </c>
      <c r="E719" s="9" t="s">
        <v>19</v>
      </c>
      <c r="F719" s="11">
        <v>0</v>
      </c>
      <c r="G719" s="11">
        <v>14.028126</v>
      </c>
      <c r="H719" s="11">
        <v>6.403676</v>
      </c>
      <c r="I719" s="13">
        <v>0.399460056175714</v>
      </c>
      <c r="J719" s="13">
        <v>0.456488343489358</v>
      </c>
      <c r="K719" s="13">
        <v>0.456488343489358</v>
      </c>
    </row>
    <row r="720" spans="2:11" ht="15">
      <c r="B720" s="15" t="s">
        <v>1213</v>
      </c>
      <c r="C720" s="9" t="s">
        <v>1214</v>
      </c>
      <c r="D720" s="15" t="s">
        <v>1215</v>
      </c>
      <c r="E720" s="9" t="s">
        <v>1216</v>
      </c>
      <c r="F720" s="11">
        <v>0</v>
      </c>
      <c r="G720" s="11">
        <v>4.28923</v>
      </c>
      <c r="H720" s="11">
        <v>2.24617844</v>
      </c>
      <c r="I720" s="13">
        <v>0.335100908554682</v>
      </c>
      <c r="J720" s="13">
        <v>0.41685916819569</v>
      </c>
      <c r="K720" s="13">
        <v>0.523678711563613</v>
      </c>
    </row>
    <row r="721" spans="2:11" ht="15">
      <c r="B721" s="15" t="s">
        <v>1217</v>
      </c>
      <c r="C721" s="9" t="s">
        <v>1218</v>
      </c>
      <c r="D721" s="15" t="s">
        <v>1215</v>
      </c>
      <c r="E721" s="9" t="s">
        <v>1216</v>
      </c>
      <c r="F721" s="11">
        <v>0</v>
      </c>
      <c r="G721" s="11">
        <v>5.971931</v>
      </c>
      <c r="H721" s="11">
        <v>3.41860926</v>
      </c>
      <c r="I721" s="13">
        <v>0.229721775084139</v>
      </c>
      <c r="J721" s="13">
        <v>0.39069808743604</v>
      </c>
      <c r="K721" s="13">
        <v>0.572446208772338</v>
      </c>
    </row>
    <row r="722" spans="2:11" ht="15">
      <c r="B722" s="15" t="s">
        <v>1219</v>
      </c>
      <c r="C722" s="9" t="s">
        <v>1220</v>
      </c>
      <c r="D722" s="15" t="s">
        <v>1215</v>
      </c>
      <c r="E722" s="9" t="s">
        <v>1216</v>
      </c>
      <c r="F722" s="11">
        <v>0.280964</v>
      </c>
      <c r="G722" s="11">
        <v>2.629718</v>
      </c>
      <c r="H722" s="11">
        <v>1.20561792</v>
      </c>
      <c r="I722" s="13">
        <v>0.31348395151115</v>
      </c>
      <c r="J722" s="13">
        <v>0.37964128473091</v>
      </c>
      <c r="K722" s="13">
        <v>0.458459013475969</v>
      </c>
    </row>
    <row r="723" spans="2:11" ht="15">
      <c r="B723" s="15" t="s">
        <v>1221</v>
      </c>
      <c r="C723" s="9" t="s">
        <v>1222</v>
      </c>
      <c r="D723" s="15" t="s">
        <v>1215</v>
      </c>
      <c r="E723" s="9" t="s">
        <v>1216</v>
      </c>
      <c r="F723" s="11">
        <v>0</v>
      </c>
      <c r="G723" s="11">
        <v>2.589109</v>
      </c>
      <c r="H723" s="11">
        <v>0.80034678</v>
      </c>
      <c r="I723" s="13">
        <v>0.180494285872089</v>
      </c>
      <c r="J723" s="13">
        <v>0.289859129144427</v>
      </c>
      <c r="K723" s="13">
        <v>0.309120543013059</v>
      </c>
    </row>
    <row r="724" spans="2:11" ht="15">
      <c r="B724" s="15" t="s">
        <v>1223</v>
      </c>
      <c r="C724" s="9" t="s">
        <v>1224</v>
      </c>
      <c r="D724" s="15" t="s">
        <v>1215</v>
      </c>
      <c r="E724" s="9" t="s">
        <v>1216</v>
      </c>
      <c r="F724" s="11">
        <v>2.717129</v>
      </c>
      <c r="G724" s="11">
        <v>2.984239</v>
      </c>
      <c r="H724" s="11">
        <v>1.64969192</v>
      </c>
      <c r="I724" s="13">
        <v>0.365648364624951</v>
      </c>
      <c r="J724" s="13">
        <v>0.464202307522956</v>
      </c>
      <c r="K724" s="13">
        <v>0.552801541699575</v>
      </c>
    </row>
    <row r="725" spans="2:11" ht="15">
      <c r="B725" s="15" t="s">
        <v>1225</v>
      </c>
      <c r="C725" s="9" t="s">
        <v>1226</v>
      </c>
      <c r="D725" s="15" t="s">
        <v>1215</v>
      </c>
      <c r="E725" s="9" t="s">
        <v>1216</v>
      </c>
      <c r="F725" s="11">
        <v>23</v>
      </c>
      <c r="G725" s="11">
        <v>40</v>
      </c>
      <c r="H725" s="11">
        <v>15.08592185</v>
      </c>
      <c r="I725" s="13">
        <v>0.2561234375</v>
      </c>
      <c r="J725" s="13">
        <v>0.3261559735</v>
      </c>
      <c r="K725" s="13">
        <v>0.37714804625</v>
      </c>
    </row>
    <row r="726" spans="1:11" ht="15">
      <c r="A726" s="10" t="s">
        <v>94</v>
      </c>
      <c r="B726" s="5"/>
      <c r="C726" s="5"/>
      <c r="D726" s="5"/>
      <c r="E726" s="5"/>
      <c r="F726" s="12">
        <v>0.65</v>
      </c>
      <c r="G726" s="12">
        <v>72.74862</v>
      </c>
      <c r="H726" s="12">
        <v>42.66316</v>
      </c>
      <c r="I726" s="14">
        <v>0.36532</v>
      </c>
      <c r="J726" s="14">
        <v>0.46947</v>
      </c>
      <c r="K726" s="14">
        <v>0.58645</v>
      </c>
    </row>
    <row r="728" spans="1:11" ht="15.75">
      <c r="A728" s="1" t="s">
        <v>1227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ht="15">
      <c r="A729" s="3" t="s">
        <v>1228</v>
      </c>
    </row>
    <row r="730" spans="1:11" ht="15">
      <c r="A730" s="5"/>
      <c r="B730" s="5"/>
      <c r="C730" s="5"/>
      <c r="D730" s="5"/>
      <c r="E730" s="5"/>
      <c r="F730" s="6" t="s">
        <v>2</v>
      </c>
      <c r="G730" s="5"/>
      <c r="H730" s="5"/>
      <c r="I730" s="5"/>
      <c r="J730" s="8"/>
      <c r="K730" s="5"/>
    </row>
    <row r="731" spans="1:11" ht="15">
      <c r="A731" s="6" t="s">
        <v>3</v>
      </c>
      <c r="B731" s="5"/>
      <c r="C731" s="5"/>
      <c r="D731" s="6" t="s">
        <v>4</v>
      </c>
      <c r="E731" s="5"/>
      <c r="F731" s="7" t="s">
        <v>5</v>
      </c>
      <c r="G731" s="7" t="s">
        <v>6</v>
      </c>
      <c r="H731" s="7" t="s">
        <v>7</v>
      </c>
      <c r="I731" s="6" t="s">
        <v>8</v>
      </c>
      <c r="J731" s="5"/>
      <c r="K731" s="5"/>
    </row>
    <row r="732" spans="1:11" ht="15">
      <c r="A732" s="5"/>
      <c r="B732" s="5"/>
      <c r="C732" s="5"/>
      <c r="D732" s="5"/>
      <c r="E732" s="5"/>
      <c r="F732" s="7" t="s">
        <v>9</v>
      </c>
      <c r="G732" s="7" t="s">
        <v>9</v>
      </c>
      <c r="H732" s="7" t="s">
        <v>10</v>
      </c>
      <c r="I732" s="7" t="s">
        <v>11</v>
      </c>
      <c r="J732" s="7" t="s">
        <v>12</v>
      </c>
      <c r="K732" s="7" t="s">
        <v>13</v>
      </c>
    </row>
    <row r="733" spans="1:11" ht="15">
      <c r="A733" s="5"/>
      <c r="B733" s="5"/>
      <c r="C733" s="5"/>
      <c r="D733" s="5"/>
      <c r="E733" s="5"/>
      <c r="F733" s="5"/>
      <c r="G733" s="5"/>
      <c r="H733" s="7" t="s">
        <v>9</v>
      </c>
      <c r="I733" s="5"/>
      <c r="J733" s="5"/>
      <c r="K733" s="5"/>
    </row>
    <row r="735" spans="1:11" ht="15">
      <c r="A735" s="10" t="s">
        <v>14</v>
      </c>
      <c r="B735" s="5"/>
      <c r="C735" s="5"/>
      <c r="D735" s="5"/>
      <c r="E735" s="5"/>
      <c r="F735" s="12">
        <v>83.70115</v>
      </c>
      <c r="G735" s="12">
        <v>340.4798</v>
      </c>
      <c r="H735" s="12">
        <v>168.01834</v>
      </c>
      <c r="I735" s="14">
        <v>0.24657</v>
      </c>
      <c r="J735" s="14">
        <v>0.2872</v>
      </c>
      <c r="K735" s="14">
        <v>0.49348</v>
      </c>
    </row>
    <row r="736" spans="1:11" ht="15">
      <c r="A736" s="10" t="s">
        <v>15</v>
      </c>
      <c r="B736" s="5"/>
      <c r="C736" s="5"/>
      <c r="D736" s="5"/>
      <c r="E736" s="5"/>
      <c r="F736" s="12">
        <v>83.41515</v>
      </c>
      <c r="G736" s="12">
        <v>190.77197</v>
      </c>
      <c r="H736" s="12">
        <v>104.73225</v>
      </c>
      <c r="I736" s="14">
        <v>0.22035</v>
      </c>
      <c r="J736" s="14">
        <v>0.22737</v>
      </c>
      <c r="K736" s="14">
        <v>0.54899</v>
      </c>
    </row>
    <row r="737" spans="2:11" ht="15">
      <c r="B737" s="15" t="s">
        <v>919</v>
      </c>
      <c r="C737" s="9" t="s">
        <v>920</v>
      </c>
      <c r="D737" s="15" t="s">
        <v>1229</v>
      </c>
      <c r="E737" s="9" t="s">
        <v>1230</v>
      </c>
      <c r="F737" s="11">
        <v>63.015</v>
      </c>
      <c r="G737" s="11">
        <v>166.016597</v>
      </c>
      <c r="H737" s="11">
        <v>96.32417158</v>
      </c>
      <c r="I737" s="13">
        <v>0.21949099269876</v>
      </c>
      <c r="J737" s="13">
        <v>0.21949099269876</v>
      </c>
      <c r="K737" s="13">
        <v>0.580208083532756</v>
      </c>
    </row>
    <row r="738" spans="2:11" ht="15">
      <c r="B738" s="15" t="s">
        <v>1231</v>
      </c>
      <c r="C738" s="9" t="s">
        <v>1232</v>
      </c>
      <c r="D738" s="15" t="s">
        <v>1229</v>
      </c>
      <c r="E738" s="9" t="s">
        <v>1230</v>
      </c>
      <c r="F738" s="11">
        <v>8.567565</v>
      </c>
      <c r="G738" s="11">
        <v>8.582281</v>
      </c>
      <c r="H738" s="11">
        <v>3.42178226</v>
      </c>
      <c r="I738" s="13">
        <v>0.268474310034826</v>
      </c>
      <c r="J738" s="13">
        <v>0.33159628658162</v>
      </c>
      <c r="K738" s="13">
        <v>0.398703125660881</v>
      </c>
    </row>
    <row r="739" spans="2:11" ht="15">
      <c r="B739" s="15" t="s">
        <v>1233</v>
      </c>
      <c r="C739" s="9" t="s">
        <v>1234</v>
      </c>
      <c r="D739" s="15" t="s">
        <v>1229</v>
      </c>
      <c r="E739" s="9" t="s">
        <v>1230</v>
      </c>
      <c r="F739" s="11">
        <v>11.832587</v>
      </c>
      <c r="G739" s="11">
        <v>16.173088</v>
      </c>
      <c r="H739" s="11">
        <v>4.9862999</v>
      </c>
      <c r="I739" s="13">
        <v>0.203573592748645</v>
      </c>
      <c r="J739" s="13">
        <v>0.252888367391558</v>
      </c>
      <c r="K739" s="13">
        <v>0.308308462799435</v>
      </c>
    </row>
    <row r="740" spans="1:11" ht="15">
      <c r="A740" s="10" t="s">
        <v>94</v>
      </c>
      <c r="B740" s="5"/>
      <c r="C740" s="5"/>
      <c r="D740" s="5"/>
      <c r="E740" s="5"/>
      <c r="F740" s="12">
        <v>0.286</v>
      </c>
      <c r="G740" s="12">
        <v>149.70784</v>
      </c>
      <c r="H740" s="12">
        <v>63.28609</v>
      </c>
      <c r="I740" s="14">
        <v>0.27999</v>
      </c>
      <c r="J740" s="14">
        <v>0.36344</v>
      </c>
      <c r="K740" s="14">
        <v>0.42273</v>
      </c>
    </row>
    <row r="742" spans="1:11" ht="15.75">
      <c r="A742" s="1" t="s">
        <v>1235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ht="15">
      <c r="A743" s="3" t="s">
        <v>1236</v>
      </c>
    </row>
    <row r="744" spans="1:11" ht="15">
      <c r="A744" s="5"/>
      <c r="B744" s="5"/>
      <c r="C744" s="5"/>
      <c r="D744" s="5"/>
      <c r="E744" s="5"/>
      <c r="F744" s="6" t="s">
        <v>2</v>
      </c>
      <c r="G744" s="5"/>
      <c r="H744" s="5"/>
      <c r="I744" s="5"/>
      <c r="J744" s="8"/>
      <c r="K744" s="5"/>
    </row>
    <row r="745" spans="1:11" ht="15">
      <c r="A745" s="6" t="s">
        <v>3</v>
      </c>
      <c r="B745" s="5"/>
      <c r="C745" s="5"/>
      <c r="D745" s="6" t="s">
        <v>4</v>
      </c>
      <c r="E745" s="5"/>
      <c r="F745" s="7" t="s">
        <v>5</v>
      </c>
      <c r="G745" s="7" t="s">
        <v>6</v>
      </c>
      <c r="H745" s="7" t="s">
        <v>7</v>
      </c>
      <c r="I745" s="6" t="s">
        <v>8</v>
      </c>
      <c r="J745" s="5"/>
      <c r="K745" s="5"/>
    </row>
    <row r="746" spans="1:11" ht="15">
      <c r="A746" s="5"/>
      <c r="B746" s="5"/>
      <c r="C746" s="5"/>
      <c r="D746" s="5"/>
      <c r="E746" s="5"/>
      <c r="F746" s="7" t="s">
        <v>9</v>
      </c>
      <c r="G746" s="7" t="s">
        <v>9</v>
      </c>
      <c r="H746" s="7" t="s">
        <v>10</v>
      </c>
      <c r="I746" s="7" t="s">
        <v>11</v>
      </c>
      <c r="J746" s="7" t="s">
        <v>12</v>
      </c>
      <c r="K746" s="7" t="s">
        <v>13</v>
      </c>
    </row>
    <row r="747" spans="1:11" ht="15">
      <c r="A747" s="5"/>
      <c r="B747" s="5"/>
      <c r="C747" s="5"/>
      <c r="D747" s="5"/>
      <c r="E747" s="5"/>
      <c r="F747" s="5"/>
      <c r="G747" s="5"/>
      <c r="H747" s="7" t="s">
        <v>9</v>
      </c>
      <c r="I747" s="5"/>
      <c r="J747" s="5"/>
      <c r="K747" s="5"/>
    </row>
    <row r="749" spans="1:11" ht="15">
      <c r="A749" s="10" t="s">
        <v>14</v>
      </c>
      <c r="B749" s="5"/>
      <c r="C749" s="5"/>
      <c r="D749" s="5"/>
      <c r="E749" s="5"/>
      <c r="F749" s="12">
        <v>89.06641</v>
      </c>
      <c r="G749" s="12">
        <v>102.14377</v>
      </c>
      <c r="H749" s="12">
        <v>78.88628</v>
      </c>
      <c r="I749" s="14">
        <v>0.55398</v>
      </c>
      <c r="J749" s="14">
        <v>0.76167</v>
      </c>
      <c r="K749" s="14">
        <v>0.77231</v>
      </c>
    </row>
    <row r="750" spans="1:11" ht="15">
      <c r="A750" s="10" t="s">
        <v>15</v>
      </c>
      <c r="B750" s="5"/>
      <c r="C750" s="5"/>
      <c r="D750" s="5"/>
      <c r="E750" s="5"/>
      <c r="F750" s="12">
        <v>87.78294</v>
      </c>
      <c r="G750" s="12">
        <v>100.86029</v>
      </c>
      <c r="H750" s="12">
        <v>78.88628</v>
      </c>
      <c r="I750" s="14">
        <v>0.56103</v>
      </c>
      <c r="J750" s="14">
        <v>0.77136</v>
      </c>
      <c r="K750" s="14">
        <v>0.78213</v>
      </c>
    </row>
    <row r="751" spans="2:11" ht="15">
      <c r="B751" s="15" t="s">
        <v>531</v>
      </c>
      <c r="C751" s="9" t="s">
        <v>532</v>
      </c>
      <c r="D751" s="15" t="s">
        <v>18</v>
      </c>
      <c r="E751" s="9" t="s">
        <v>19</v>
      </c>
      <c r="F751" s="11">
        <v>7.185778</v>
      </c>
      <c r="G751" s="11">
        <v>12.559521</v>
      </c>
      <c r="H751" s="11">
        <v>1.7789868</v>
      </c>
      <c r="I751" s="13">
        <v>0.100683604892256</v>
      </c>
      <c r="J751" s="13">
        <v>0.125071300887987</v>
      </c>
      <c r="K751" s="13">
        <v>0.14164447832047</v>
      </c>
    </row>
    <row r="752" spans="2:11" ht="15">
      <c r="B752" s="15" t="s">
        <v>921</v>
      </c>
      <c r="C752" s="9" t="s">
        <v>922</v>
      </c>
      <c r="D752" s="15" t="s">
        <v>18</v>
      </c>
      <c r="E752" s="9" t="s">
        <v>19</v>
      </c>
      <c r="F752" s="11">
        <v>0.8</v>
      </c>
      <c r="G752" s="11">
        <v>4.8</v>
      </c>
      <c r="H752" s="11">
        <v>0.6</v>
      </c>
      <c r="I752" s="13">
        <v>0.104166666666666</v>
      </c>
      <c r="J752" s="13">
        <v>0.104166666666666</v>
      </c>
      <c r="K752" s="13">
        <v>0.125</v>
      </c>
    </row>
    <row r="753" spans="2:11" ht="15">
      <c r="B753" s="15" t="s">
        <v>1237</v>
      </c>
      <c r="C753" s="9" t="s">
        <v>1238</v>
      </c>
      <c r="D753" s="15" t="s">
        <v>1239</v>
      </c>
      <c r="E753" s="9" t="s">
        <v>1240</v>
      </c>
      <c r="F753" s="11">
        <v>0.19614</v>
      </c>
      <c r="G753" s="11">
        <v>0.19614</v>
      </c>
      <c r="H753" s="11">
        <v>0.03503372</v>
      </c>
      <c r="I753" s="13">
        <v>0.109792597124502</v>
      </c>
      <c r="J753" s="13">
        <v>0.12220210054043</v>
      </c>
      <c r="K753" s="13">
        <v>0.178615886611603</v>
      </c>
    </row>
    <row r="754" spans="2:11" ht="15">
      <c r="B754" s="15" t="s">
        <v>1241</v>
      </c>
      <c r="C754" s="9" t="s">
        <v>1242</v>
      </c>
      <c r="D754" s="15" t="s">
        <v>1239</v>
      </c>
      <c r="E754" s="9" t="s">
        <v>1240</v>
      </c>
      <c r="F754" s="11">
        <v>1.51222</v>
      </c>
      <c r="G754" s="11">
        <v>1.64922</v>
      </c>
      <c r="H754" s="11">
        <v>1.63499997</v>
      </c>
      <c r="I754" s="13">
        <v>0.909520864408629</v>
      </c>
      <c r="J754" s="13">
        <v>0.991377724014988</v>
      </c>
      <c r="K754" s="13">
        <v>0.991377724014988</v>
      </c>
    </row>
    <row r="755" spans="2:11" ht="15">
      <c r="B755" s="15" t="s">
        <v>1243</v>
      </c>
      <c r="C755" s="9" t="s">
        <v>1244</v>
      </c>
      <c r="D755" s="15" t="s">
        <v>1239</v>
      </c>
      <c r="E755" s="9" t="s">
        <v>1240</v>
      </c>
      <c r="F755" s="11">
        <v>1.463357</v>
      </c>
      <c r="G755" s="11">
        <v>1.965103</v>
      </c>
      <c r="H755" s="11">
        <v>0.97565724</v>
      </c>
      <c r="I755" s="13">
        <v>0.321694028251954</v>
      </c>
      <c r="J755" s="13">
        <v>0.415525109879736</v>
      </c>
      <c r="K755" s="13">
        <v>0.496491654635914</v>
      </c>
    </row>
    <row r="756" spans="2:11" ht="15">
      <c r="B756" s="15" t="s">
        <v>1245</v>
      </c>
      <c r="C756" s="9" t="s">
        <v>1246</v>
      </c>
      <c r="D756" s="15" t="s">
        <v>1247</v>
      </c>
      <c r="E756" s="9" t="s">
        <v>1248</v>
      </c>
      <c r="F756" s="11">
        <v>2.443523</v>
      </c>
      <c r="G756" s="11">
        <v>1.135427</v>
      </c>
      <c r="H756" s="11">
        <v>0.03675741</v>
      </c>
      <c r="I756" s="13">
        <v>0</v>
      </c>
      <c r="J756" s="13">
        <v>0</v>
      </c>
      <c r="K756" s="13">
        <v>0.0323732040897389</v>
      </c>
    </row>
    <row r="757" spans="2:11" ht="15">
      <c r="B757" s="15" t="s">
        <v>1249</v>
      </c>
      <c r="C757" s="9" t="s">
        <v>1250</v>
      </c>
      <c r="D757" s="15" t="s">
        <v>1247</v>
      </c>
      <c r="E757" s="9" t="s">
        <v>1248</v>
      </c>
      <c r="F757" s="11">
        <v>0.47736</v>
      </c>
      <c r="G757" s="11">
        <v>1.083456</v>
      </c>
      <c r="H757" s="11">
        <v>0.39282675</v>
      </c>
      <c r="I757" s="13">
        <v>0.212419710629688</v>
      </c>
      <c r="J757" s="13">
        <v>0.245898292131844</v>
      </c>
      <c r="K757" s="13">
        <v>0.36256825381003</v>
      </c>
    </row>
    <row r="758" spans="2:11" ht="15">
      <c r="B758" s="15" t="s">
        <v>1251</v>
      </c>
      <c r="C758" s="9" t="s">
        <v>1252</v>
      </c>
      <c r="D758" s="15" t="s">
        <v>1247</v>
      </c>
      <c r="E758" s="9" t="s">
        <v>1248</v>
      </c>
      <c r="F758" s="11">
        <v>0.8</v>
      </c>
      <c r="G758" s="11">
        <v>1.15807</v>
      </c>
      <c r="H758" s="11">
        <v>0.44525683</v>
      </c>
      <c r="I758" s="13">
        <v>0.260466923415682</v>
      </c>
      <c r="J758" s="13">
        <v>0.314120087732175</v>
      </c>
      <c r="K758" s="13">
        <v>0.384481792983153</v>
      </c>
    </row>
    <row r="759" spans="2:11" ht="15">
      <c r="B759" s="15" t="s">
        <v>1253</v>
      </c>
      <c r="C759" s="9" t="s">
        <v>1254</v>
      </c>
      <c r="D759" s="15" t="s">
        <v>1247</v>
      </c>
      <c r="E759" s="9" t="s">
        <v>1248</v>
      </c>
      <c r="F759" s="11">
        <v>70</v>
      </c>
      <c r="G759" s="11">
        <v>70</v>
      </c>
      <c r="H759" s="11">
        <v>70</v>
      </c>
      <c r="I759" s="13">
        <v>0.742857142857142</v>
      </c>
      <c r="J759" s="13">
        <v>1</v>
      </c>
      <c r="K759" s="13">
        <v>1</v>
      </c>
    </row>
    <row r="760" spans="2:11" ht="15">
      <c r="B760" s="15" t="s">
        <v>1255</v>
      </c>
      <c r="C760" s="9" t="s">
        <v>1256</v>
      </c>
      <c r="D760" s="15" t="s">
        <v>1247</v>
      </c>
      <c r="E760" s="9" t="s">
        <v>1248</v>
      </c>
      <c r="F760" s="11">
        <v>2.90456</v>
      </c>
      <c r="G760" s="11">
        <v>6.313357</v>
      </c>
      <c r="H760" s="11">
        <v>2.98675971</v>
      </c>
      <c r="I760" s="13">
        <v>0.0214842594835045</v>
      </c>
      <c r="J760" s="13">
        <v>0.415467650570053</v>
      </c>
      <c r="K760" s="13">
        <v>0.47308582581343</v>
      </c>
    </row>
    <row r="761" spans="1:11" ht="15">
      <c r="A761" s="10" t="s">
        <v>94</v>
      </c>
      <c r="B761" s="5"/>
      <c r="C761" s="5"/>
      <c r="D761" s="5"/>
      <c r="E761" s="5"/>
      <c r="F761" s="12">
        <v>1.28347</v>
      </c>
      <c r="G761" s="12">
        <v>1.28347</v>
      </c>
      <c r="H761" s="12">
        <v>0</v>
      </c>
      <c r="I761" s="14">
        <v>0</v>
      </c>
      <c r="J761" s="14">
        <v>0</v>
      </c>
      <c r="K761" s="14">
        <v>0</v>
      </c>
    </row>
    <row r="763" spans="1:11" ht="15.75">
      <c r="A763" s="1" t="s">
        <v>1257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ht="15">
      <c r="A764" s="3" t="s">
        <v>1258</v>
      </c>
    </row>
    <row r="765" spans="1:11" ht="15">
      <c r="A765" s="5"/>
      <c r="B765" s="5"/>
      <c r="C765" s="5"/>
      <c r="D765" s="5"/>
      <c r="E765" s="5"/>
      <c r="F765" s="6" t="s">
        <v>2</v>
      </c>
      <c r="G765" s="5"/>
      <c r="H765" s="5"/>
      <c r="I765" s="5"/>
      <c r="J765" s="8"/>
      <c r="K765" s="5"/>
    </row>
    <row r="766" spans="1:11" ht="15">
      <c r="A766" s="6" t="s">
        <v>3</v>
      </c>
      <c r="B766" s="5"/>
      <c r="C766" s="5"/>
      <c r="D766" s="6" t="s">
        <v>4</v>
      </c>
      <c r="E766" s="5"/>
      <c r="F766" s="7" t="s">
        <v>5</v>
      </c>
      <c r="G766" s="7" t="s">
        <v>6</v>
      </c>
      <c r="H766" s="7" t="s">
        <v>7</v>
      </c>
      <c r="I766" s="6" t="s">
        <v>8</v>
      </c>
      <c r="J766" s="5"/>
      <c r="K766" s="5"/>
    </row>
    <row r="767" spans="1:11" ht="15">
      <c r="A767" s="5"/>
      <c r="B767" s="5"/>
      <c r="C767" s="5"/>
      <c r="D767" s="5"/>
      <c r="E767" s="5"/>
      <c r="F767" s="7" t="s">
        <v>9</v>
      </c>
      <c r="G767" s="7" t="s">
        <v>9</v>
      </c>
      <c r="H767" s="7" t="s">
        <v>10</v>
      </c>
      <c r="I767" s="7" t="s">
        <v>11</v>
      </c>
      <c r="J767" s="7" t="s">
        <v>12</v>
      </c>
      <c r="K767" s="7" t="s">
        <v>13</v>
      </c>
    </row>
    <row r="768" spans="1:11" ht="15">
      <c r="A768" s="5"/>
      <c r="B768" s="5"/>
      <c r="C768" s="5"/>
      <c r="D768" s="5"/>
      <c r="E768" s="5"/>
      <c r="F768" s="5"/>
      <c r="G768" s="5"/>
      <c r="H768" s="7" t="s">
        <v>9</v>
      </c>
      <c r="I768" s="5"/>
      <c r="J768" s="5"/>
      <c r="K768" s="5"/>
    </row>
    <row r="770" spans="1:11" ht="15">
      <c r="A770" s="10" t="s">
        <v>14</v>
      </c>
      <c r="B770" s="5"/>
      <c r="C770" s="5"/>
      <c r="D770" s="5"/>
      <c r="E770" s="5"/>
      <c r="F770" s="12">
        <v>191.68209</v>
      </c>
      <c r="G770" s="12">
        <v>239.60758</v>
      </c>
      <c r="H770" s="12">
        <v>130.89293</v>
      </c>
      <c r="I770" s="14">
        <v>0.36313</v>
      </c>
      <c r="J770" s="14">
        <v>0.44686</v>
      </c>
      <c r="K770" s="14">
        <v>0.54628</v>
      </c>
    </row>
    <row r="771" spans="1:11" ht="15">
      <c r="A771" s="10" t="s">
        <v>15</v>
      </c>
      <c r="B771" s="5"/>
      <c r="C771" s="5"/>
      <c r="D771" s="5"/>
      <c r="E771" s="5"/>
      <c r="F771" s="12">
        <v>191.68209</v>
      </c>
      <c r="G771" s="12">
        <v>239.60758</v>
      </c>
      <c r="H771" s="12">
        <v>130.89293</v>
      </c>
      <c r="I771" s="14">
        <v>0.36313</v>
      </c>
      <c r="J771" s="14">
        <v>0.44686</v>
      </c>
      <c r="K771" s="14">
        <v>0.54628</v>
      </c>
    </row>
    <row r="772" spans="2:11" ht="15">
      <c r="B772" s="15" t="s">
        <v>531</v>
      </c>
      <c r="C772" s="9" t="s">
        <v>532</v>
      </c>
      <c r="D772" s="15" t="s">
        <v>18</v>
      </c>
      <c r="E772" s="9" t="s">
        <v>19</v>
      </c>
      <c r="F772" s="11">
        <v>23.651391</v>
      </c>
      <c r="G772" s="11">
        <v>39.677007</v>
      </c>
      <c r="H772" s="11">
        <v>17.87715125</v>
      </c>
      <c r="I772" s="13">
        <v>0.282941503627025</v>
      </c>
      <c r="J772" s="13">
        <v>0.373857909695658</v>
      </c>
      <c r="K772" s="13">
        <v>0.450567031177528</v>
      </c>
    </row>
    <row r="773" spans="2:11" ht="15">
      <c r="B773" s="15" t="s">
        <v>1259</v>
      </c>
      <c r="C773" s="9" t="s">
        <v>1260</v>
      </c>
      <c r="D773" s="15" t="s">
        <v>1261</v>
      </c>
      <c r="E773" s="9" t="s">
        <v>1262</v>
      </c>
      <c r="F773" s="11">
        <v>9.181788</v>
      </c>
      <c r="G773" s="11">
        <v>15.94404</v>
      </c>
      <c r="H773" s="11">
        <v>7.04055275</v>
      </c>
      <c r="I773" s="13">
        <v>0.309621590889134</v>
      </c>
      <c r="J773" s="13">
        <v>0.383512884438323</v>
      </c>
      <c r="K773" s="13">
        <v>0.441578969320197</v>
      </c>
    </row>
    <row r="774" spans="2:11" ht="15">
      <c r="B774" s="15" t="s">
        <v>1263</v>
      </c>
      <c r="C774" s="9" t="s">
        <v>1264</v>
      </c>
      <c r="D774" s="15" t="s">
        <v>1261</v>
      </c>
      <c r="E774" s="9" t="s">
        <v>1262</v>
      </c>
      <c r="F774" s="11">
        <v>5.082563</v>
      </c>
      <c r="G774" s="11">
        <v>6.180935</v>
      </c>
      <c r="H774" s="11">
        <v>3.09465336</v>
      </c>
      <c r="I774" s="13">
        <v>0.347856214310618</v>
      </c>
      <c r="J774" s="13">
        <v>0.43251788119435</v>
      </c>
      <c r="K774" s="13">
        <v>0.500677221164759</v>
      </c>
    </row>
    <row r="775" spans="2:11" ht="15">
      <c r="B775" s="15" t="s">
        <v>1265</v>
      </c>
      <c r="C775" s="9" t="s">
        <v>1266</v>
      </c>
      <c r="D775" s="15" t="s">
        <v>1261</v>
      </c>
      <c r="E775" s="9" t="s">
        <v>1262</v>
      </c>
      <c r="F775" s="11">
        <v>12.413795</v>
      </c>
      <c r="G775" s="11">
        <v>9.416523</v>
      </c>
      <c r="H775" s="11">
        <v>6.33905037</v>
      </c>
      <c r="I775" s="13">
        <v>0.509246063541712</v>
      </c>
      <c r="J775" s="13">
        <v>0.596810628509057</v>
      </c>
      <c r="K775" s="13">
        <v>0.67318376113986</v>
      </c>
    </row>
    <row r="776" spans="2:11" ht="15">
      <c r="B776" s="15" t="s">
        <v>1267</v>
      </c>
      <c r="C776" s="9" t="s">
        <v>1268</v>
      </c>
      <c r="D776" s="15" t="s">
        <v>1269</v>
      </c>
      <c r="E776" s="9" t="s">
        <v>1270</v>
      </c>
      <c r="F776" s="11">
        <v>119.62563</v>
      </c>
      <c r="G776" s="11">
        <v>134.018071</v>
      </c>
      <c r="H776" s="11">
        <v>77.68965283</v>
      </c>
      <c r="I776" s="13">
        <v>0.376570406687915</v>
      </c>
      <c r="J776" s="13">
        <v>0.459805936693418</v>
      </c>
      <c r="K776" s="13">
        <v>0.579695351905191</v>
      </c>
    </row>
    <row r="777" spans="2:11" ht="15">
      <c r="B777" s="15" t="s">
        <v>1271</v>
      </c>
      <c r="C777" s="9" t="s">
        <v>1272</v>
      </c>
      <c r="D777" s="15" t="s">
        <v>1273</v>
      </c>
      <c r="E777" s="9" t="s">
        <v>1274</v>
      </c>
      <c r="F777" s="11">
        <v>5.096503</v>
      </c>
      <c r="G777" s="11">
        <v>8.519095</v>
      </c>
      <c r="H777" s="11">
        <v>3.66459296</v>
      </c>
      <c r="I777" s="13">
        <v>0.294529370784103</v>
      </c>
      <c r="J777" s="13">
        <v>0.346900609747866</v>
      </c>
      <c r="K777" s="13">
        <v>0.430162236716458</v>
      </c>
    </row>
    <row r="778" spans="2:11" ht="15">
      <c r="B778" s="15" t="s">
        <v>1275</v>
      </c>
      <c r="C778" s="9" t="s">
        <v>1276</v>
      </c>
      <c r="D778" s="15" t="s">
        <v>1277</v>
      </c>
      <c r="E778" s="9" t="s">
        <v>1278</v>
      </c>
      <c r="F778" s="11">
        <v>1.193934</v>
      </c>
      <c r="G778" s="11">
        <v>2.568862</v>
      </c>
      <c r="H778" s="11">
        <v>1.50225066</v>
      </c>
      <c r="I778" s="13">
        <v>0.446989028604884</v>
      </c>
      <c r="J778" s="13">
        <v>0.520993404861763</v>
      </c>
      <c r="K778" s="13">
        <v>0.584792277670034</v>
      </c>
    </row>
    <row r="779" spans="2:11" ht="15">
      <c r="B779" s="15" t="s">
        <v>1279</v>
      </c>
      <c r="C779" s="9" t="s">
        <v>1280</v>
      </c>
      <c r="D779" s="15" t="s">
        <v>1281</v>
      </c>
      <c r="E779" s="9" t="s">
        <v>1282</v>
      </c>
      <c r="F779" s="11">
        <v>9.615116</v>
      </c>
      <c r="G779" s="11">
        <v>16.240374</v>
      </c>
      <c r="H779" s="11">
        <v>8.91666677</v>
      </c>
      <c r="I779" s="13">
        <v>0.393536577421185</v>
      </c>
      <c r="J779" s="13">
        <v>0.47545128024761</v>
      </c>
      <c r="K779" s="13">
        <v>0.549043191369853</v>
      </c>
    </row>
    <row r="780" spans="2:11" ht="15">
      <c r="B780" s="15" t="s">
        <v>1283</v>
      </c>
      <c r="C780" s="9" t="s">
        <v>1284</v>
      </c>
      <c r="D780" s="15" t="s">
        <v>1285</v>
      </c>
      <c r="E780" s="9" t="s">
        <v>1286</v>
      </c>
      <c r="F780" s="11">
        <v>2.765136</v>
      </c>
      <c r="G780" s="11">
        <v>2.565526</v>
      </c>
      <c r="H780" s="11">
        <v>1.79437071</v>
      </c>
      <c r="I780" s="13">
        <v>0.475995367031945</v>
      </c>
      <c r="J780" s="13">
        <v>0.610580212400887</v>
      </c>
      <c r="K780" s="13">
        <v>0.699416302933589</v>
      </c>
    </row>
    <row r="781" spans="2:11" ht="15">
      <c r="B781" s="15" t="s">
        <v>1287</v>
      </c>
      <c r="C781" s="9" t="s">
        <v>1288</v>
      </c>
      <c r="D781" s="15" t="s">
        <v>1289</v>
      </c>
      <c r="E781" s="9" t="s">
        <v>1290</v>
      </c>
      <c r="F781" s="11">
        <v>1.557039</v>
      </c>
      <c r="G781" s="11">
        <v>2.554724</v>
      </c>
      <c r="H781" s="11">
        <v>1.70014364</v>
      </c>
      <c r="I781" s="13">
        <v>0.474599033007088</v>
      </c>
      <c r="J781" s="13">
        <v>0.580542575244918</v>
      </c>
      <c r="K781" s="13">
        <v>0.66549014296652</v>
      </c>
    </row>
    <row r="782" spans="2:11" ht="15">
      <c r="B782" s="15" t="s">
        <v>1291</v>
      </c>
      <c r="C782" s="9" t="s">
        <v>1292</v>
      </c>
      <c r="D782" s="15" t="s">
        <v>1293</v>
      </c>
      <c r="E782" s="9" t="s">
        <v>1294</v>
      </c>
      <c r="F782" s="11">
        <v>1.49919</v>
      </c>
      <c r="G782" s="11">
        <v>1.922423</v>
      </c>
      <c r="H782" s="11">
        <v>1.27384762</v>
      </c>
      <c r="I782" s="13">
        <v>0.494327315060213</v>
      </c>
      <c r="J782" s="13">
        <v>0.594581801195678</v>
      </c>
      <c r="K782" s="13">
        <v>0.662626081772846</v>
      </c>
    </row>
    <row r="783" spans="1:11" ht="15.75">
      <c r="A783" s="1" t="s">
        <v>1295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ht="15">
      <c r="A784" s="3" t="s">
        <v>1296</v>
      </c>
    </row>
    <row r="785" spans="1:11" ht="15">
      <c r="A785" s="5"/>
      <c r="B785" s="5"/>
      <c r="C785" s="5"/>
      <c r="D785" s="5"/>
      <c r="E785" s="5"/>
      <c r="F785" s="6" t="s">
        <v>2</v>
      </c>
      <c r="G785" s="5"/>
      <c r="H785" s="5"/>
      <c r="I785" s="5"/>
      <c r="J785" s="8"/>
      <c r="K785" s="5"/>
    </row>
    <row r="786" spans="1:11" ht="15">
      <c r="A786" s="6" t="s">
        <v>3</v>
      </c>
      <c r="B786" s="5"/>
      <c r="C786" s="5"/>
      <c r="D786" s="6" t="s">
        <v>4</v>
      </c>
      <c r="E786" s="5"/>
      <c r="F786" s="7" t="s">
        <v>5</v>
      </c>
      <c r="G786" s="7" t="s">
        <v>6</v>
      </c>
      <c r="H786" s="7" t="s">
        <v>7</v>
      </c>
      <c r="I786" s="6" t="s">
        <v>8</v>
      </c>
      <c r="J786" s="5"/>
      <c r="K786" s="5"/>
    </row>
    <row r="787" spans="1:11" ht="15">
      <c r="A787" s="5"/>
      <c r="B787" s="5"/>
      <c r="C787" s="5"/>
      <c r="D787" s="5"/>
      <c r="E787" s="5"/>
      <c r="F787" s="7" t="s">
        <v>9</v>
      </c>
      <c r="G787" s="7" t="s">
        <v>9</v>
      </c>
      <c r="H787" s="7" t="s">
        <v>10</v>
      </c>
      <c r="I787" s="7" t="s">
        <v>11</v>
      </c>
      <c r="J787" s="7" t="s">
        <v>12</v>
      </c>
      <c r="K787" s="7" t="s">
        <v>13</v>
      </c>
    </row>
    <row r="788" spans="1:11" ht="15">
      <c r="A788" s="5"/>
      <c r="B788" s="5"/>
      <c r="C788" s="5"/>
      <c r="D788" s="5"/>
      <c r="E788" s="5"/>
      <c r="F788" s="5"/>
      <c r="G788" s="5"/>
      <c r="H788" s="7" t="s">
        <v>9</v>
      </c>
      <c r="I788" s="5"/>
      <c r="J788" s="5"/>
      <c r="K788" s="5"/>
    </row>
    <row r="790" spans="1:11" ht="15">
      <c r="A790" s="10" t="s">
        <v>14</v>
      </c>
      <c r="B790" s="5"/>
      <c r="C790" s="5"/>
      <c r="D790" s="5"/>
      <c r="E790" s="5"/>
      <c r="F790" s="12">
        <v>144.02888</v>
      </c>
      <c r="G790" s="12">
        <v>144.73615</v>
      </c>
      <c r="H790" s="12">
        <v>76.9685</v>
      </c>
      <c r="I790" s="14">
        <v>0.36724</v>
      </c>
      <c r="J790" s="14">
        <v>0.43966</v>
      </c>
      <c r="K790" s="14">
        <v>0.53178</v>
      </c>
    </row>
    <row r="791" spans="1:11" ht="15">
      <c r="A791" s="10" t="s">
        <v>15</v>
      </c>
      <c r="B791" s="5"/>
      <c r="C791" s="5"/>
      <c r="D791" s="5"/>
      <c r="E791" s="5"/>
      <c r="F791" s="12">
        <v>141.61809</v>
      </c>
      <c r="G791" s="12">
        <v>141.50531</v>
      </c>
      <c r="H791" s="12">
        <v>76.68215</v>
      </c>
      <c r="I791" s="14">
        <v>0.37496</v>
      </c>
      <c r="J791" s="14">
        <v>0.44861</v>
      </c>
      <c r="K791" s="14">
        <v>0.5419</v>
      </c>
    </row>
    <row r="792" spans="2:11" ht="15">
      <c r="B792" s="15" t="s">
        <v>531</v>
      </c>
      <c r="C792" s="9" t="s">
        <v>532</v>
      </c>
      <c r="D792" s="15" t="s">
        <v>18</v>
      </c>
      <c r="E792" s="9" t="s">
        <v>19</v>
      </c>
      <c r="F792" s="11">
        <v>26.35092</v>
      </c>
      <c r="G792" s="11">
        <v>15.145203</v>
      </c>
      <c r="H792" s="11">
        <v>8.26922965</v>
      </c>
      <c r="I792" s="13">
        <v>0.393680677637665</v>
      </c>
      <c r="J792" s="13">
        <v>0.469533542732969</v>
      </c>
      <c r="K792" s="13">
        <v>0.545996620183961</v>
      </c>
    </row>
    <row r="793" spans="2:11" ht="15">
      <c r="B793" s="15" t="s">
        <v>533</v>
      </c>
      <c r="C793" s="9" t="s">
        <v>534</v>
      </c>
      <c r="D793" s="15" t="s">
        <v>18</v>
      </c>
      <c r="E793" s="9" t="s">
        <v>19</v>
      </c>
      <c r="F793" s="11">
        <v>0.80131</v>
      </c>
      <c r="G793" s="11">
        <v>0.657403</v>
      </c>
      <c r="H793" s="11">
        <v>0.30448838</v>
      </c>
      <c r="I793" s="13">
        <v>0.32762520098022</v>
      </c>
      <c r="J793" s="13">
        <v>0.373896346685366</v>
      </c>
      <c r="K793" s="13">
        <v>0.463168528284781</v>
      </c>
    </row>
    <row r="794" spans="2:11" ht="15">
      <c r="B794" s="15" t="s">
        <v>1297</v>
      </c>
      <c r="C794" s="9" t="s">
        <v>1298</v>
      </c>
      <c r="D794" s="15" t="s">
        <v>18</v>
      </c>
      <c r="E794" s="9" t="s">
        <v>19</v>
      </c>
      <c r="F794" s="11">
        <v>0.902881</v>
      </c>
      <c r="G794" s="11">
        <v>0.382952</v>
      </c>
      <c r="H794" s="11">
        <v>0.26359939</v>
      </c>
      <c r="I794" s="13">
        <v>0.382645266247467</v>
      </c>
      <c r="J794" s="13">
        <v>0.585441465248908</v>
      </c>
      <c r="K794" s="13">
        <v>0.688335326620568</v>
      </c>
    </row>
    <row r="795" spans="2:11" ht="15">
      <c r="B795" s="15" t="s">
        <v>1299</v>
      </c>
      <c r="C795" s="9" t="s">
        <v>1300</v>
      </c>
      <c r="D795" s="15" t="s">
        <v>1301</v>
      </c>
      <c r="E795" s="9" t="s">
        <v>1302</v>
      </c>
      <c r="F795" s="11">
        <v>0.057585</v>
      </c>
      <c r="G795" s="11">
        <v>0.0525</v>
      </c>
      <c r="H795" s="11">
        <v>0</v>
      </c>
      <c r="I795" s="13">
        <v>0</v>
      </c>
      <c r="J795" s="13">
        <v>0</v>
      </c>
      <c r="K795" s="13">
        <v>0</v>
      </c>
    </row>
    <row r="796" spans="2:11" ht="15">
      <c r="B796" s="15" t="s">
        <v>1303</v>
      </c>
      <c r="C796" s="9" t="s">
        <v>1304</v>
      </c>
      <c r="D796" s="15" t="s">
        <v>1301</v>
      </c>
      <c r="E796" s="9" t="s">
        <v>1302</v>
      </c>
      <c r="F796" s="11">
        <v>3.732616</v>
      </c>
      <c r="G796" s="11">
        <v>3.732616</v>
      </c>
      <c r="H796" s="11">
        <v>2.08664728</v>
      </c>
      <c r="I796" s="13">
        <v>0.418147114517003</v>
      </c>
      <c r="J796" s="13">
        <v>0.50117596881115</v>
      </c>
      <c r="K796" s="13">
        <v>0.5590307923451</v>
      </c>
    </row>
    <row r="797" spans="2:11" ht="15">
      <c r="B797" s="15" t="s">
        <v>1305</v>
      </c>
      <c r="C797" s="9" t="s">
        <v>1306</v>
      </c>
      <c r="D797" s="15" t="s">
        <v>1301</v>
      </c>
      <c r="E797" s="9" t="s">
        <v>1302</v>
      </c>
      <c r="F797" s="11">
        <v>100.459061</v>
      </c>
      <c r="G797" s="11">
        <v>97.840352</v>
      </c>
      <c r="H797" s="11">
        <v>50.8563812</v>
      </c>
      <c r="I797" s="13">
        <v>0.346870319620272</v>
      </c>
      <c r="J797" s="13">
        <v>0.416788321039564</v>
      </c>
      <c r="K797" s="13">
        <v>0.519789434118143</v>
      </c>
    </row>
    <row r="798" spans="2:11" ht="15">
      <c r="B798" s="15" t="s">
        <v>1307</v>
      </c>
      <c r="C798" s="9" t="s">
        <v>1308</v>
      </c>
      <c r="D798" s="15" t="s">
        <v>1301</v>
      </c>
      <c r="E798" s="9" t="s">
        <v>1302</v>
      </c>
      <c r="F798" s="11">
        <v>5.291459</v>
      </c>
      <c r="G798" s="11">
        <v>6.140316</v>
      </c>
      <c r="H798" s="11">
        <v>3.35029925</v>
      </c>
      <c r="I798" s="13">
        <v>0.376491701730008</v>
      </c>
      <c r="J798" s="13">
        <v>0.465925742258216</v>
      </c>
      <c r="K798" s="13">
        <v>0.54562326271156</v>
      </c>
    </row>
    <row r="799" spans="2:11" ht="15">
      <c r="B799" s="15" t="s">
        <v>1309</v>
      </c>
      <c r="C799" s="9" t="s">
        <v>1310</v>
      </c>
      <c r="D799" s="15" t="s">
        <v>1301</v>
      </c>
      <c r="E799" s="9" t="s">
        <v>1302</v>
      </c>
      <c r="F799" s="11">
        <v>0.9693</v>
      </c>
      <c r="G799" s="11">
        <v>0.984204</v>
      </c>
      <c r="H799" s="11">
        <v>0.65872283</v>
      </c>
      <c r="I799" s="13">
        <v>0.467775461184876</v>
      </c>
      <c r="J799" s="13">
        <v>0.551360337897427</v>
      </c>
      <c r="K799" s="13">
        <v>0.669295014041804</v>
      </c>
    </row>
    <row r="800" spans="2:11" ht="15">
      <c r="B800" s="15" t="s">
        <v>1311</v>
      </c>
      <c r="C800" s="9" t="s">
        <v>1312</v>
      </c>
      <c r="D800" s="15" t="s">
        <v>1301</v>
      </c>
      <c r="E800" s="9" t="s">
        <v>1302</v>
      </c>
      <c r="F800" s="11">
        <v>0.021365</v>
      </c>
      <c r="G800" s="11">
        <v>0.020978</v>
      </c>
      <c r="H800" s="11">
        <v>0.0104</v>
      </c>
      <c r="I800" s="13">
        <v>0.495757460196396</v>
      </c>
      <c r="J800" s="13">
        <v>0.495757460196396</v>
      </c>
      <c r="K800" s="13">
        <v>0.495757460196396</v>
      </c>
    </row>
    <row r="801" spans="2:11" ht="15">
      <c r="B801" s="15" t="s">
        <v>1313</v>
      </c>
      <c r="C801" s="9" t="s">
        <v>1314</v>
      </c>
      <c r="D801" s="15" t="s">
        <v>1315</v>
      </c>
      <c r="E801" s="9" t="s">
        <v>1316</v>
      </c>
      <c r="F801" s="11">
        <v>0.071105</v>
      </c>
      <c r="G801" s="11">
        <v>0.082453</v>
      </c>
      <c r="H801" s="11">
        <v>0.02997622</v>
      </c>
      <c r="I801" s="13">
        <v>0.263437594750949</v>
      </c>
      <c r="J801" s="13">
        <v>0.268955890022194</v>
      </c>
      <c r="K801" s="13">
        <v>0.363555237529259</v>
      </c>
    </row>
    <row r="802" spans="2:11" ht="15">
      <c r="B802" s="15" t="s">
        <v>1317</v>
      </c>
      <c r="C802" s="9" t="s">
        <v>1318</v>
      </c>
      <c r="D802" s="15" t="s">
        <v>1315</v>
      </c>
      <c r="E802" s="9" t="s">
        <v>1316</v>
      </c>
      <c r="F802" s="11">
        <v>0.063105</v>
      </c>
      <c r="G802" s="11">
        <v>0.0545</v>
      </c>
      <c r="H802" s="11">
        <v>0.03954</v>
      </c>
      <c r="I802" s="13">
        <v>0.590844036697247</v>
      </c>
      <c r="J802" s="13">
        <v>0.58788990825688</v>
      </c>
      <c r="K802" s="13">
        <v>0.725504587155963</v>
      </c>
    </row>
    <row r="803" spans="2:11" ht="15">
      <c r="B803" s="15" t="s">
        <v>1319</v>
      </c>
      <c r="C803" s="9" t="s">
        <v>1320</v>
      </c>
      <c r="D803" s="15" t="s">
        <v>1315</v>
      </c>
      <c r="E803" s="9" t="s">
        <v>1316</v>
      </c>
      <c r="F803" s="11">
        <v>0.08736</v>
      </c>
      <c r="G803" s="11">
        <v>0.08618</v>
      </c>
      <c r="H803" s="11">
        <v>0.0457375</v>
      </c>
      <c r="I803" s="13">
        <v>0.37507890461824</v>
      </c>
      <c r="J803" s="13">
        <v>0.536638431190531</v>
      </c>
      <c r="K803" s="13">
        <v>0.530720584822464</v>
      </c>
    </row>
    <row r="804" spans="2:11" ht="15">
      <c r="B804" s="15" t="s">
        <v>1321</v>
      </c>
      <c r="C804" s="9" t="s">
        <v>1322</v>
      </c>
      <c r="D804" s="15" t="s">
        <v>1315</v>
      </c>
      <c r="E804" s="9" t="s">
        <v>1316</v>
      </c>
      <c r="F804" s="11">
        <v>1.425929</v>
      </c>
      <c r="G804" s="11">
        <v>14.881957</v>
      </c>
      <c r="H804" s="11">
        <v>9.85253949</v>
      </c>
      <c r="I804" s="13">
        <v>0.520414847993446</v>
      </c>
      <c r="J804" s="13">
        <v>0.596315500038066</v>
      </c>
      <c r="K804" s="13">
        <v>0.662045958740507</v>
      </c>
    </row>
    <row r="805" spans="2:11" ht="15">
      <c r="B805" s="15" t="s">
        <v>1323</v>
      </c>
      <c r="C805" s="9" t="s">
        <v>1324</v>
      </c>
      <c r="D805" s="15" t="s">
        <v>1315</v>
      </c>
      <c r="E805" s="9" t="s">
        <v>1316</v>
      </c>
      <c r="F805" s="11">
        <v>0.54018</v>
      </c>
      <c r="G805" s="11">
        <v>0.533409</v>
      </c>
      <c r="H805" s="11">
        <v>0.2080652</v>
      </c>
      <c r="I805" s="13">
        <v>0.230105791240867</v>
      </c>
      <c r="J805" s="13">
        <v>0.347163246214443</v>
      </c>
      <c r="K805" s="13">
        <v>0.390066909257249</v>
      </c>
    </row>
    <row r="806" spans="2:11" ht="15">
      <c r="B806" s="15" t="s">
        <v>1325</v>
      </c>
      <c r="C806" s="9" t="s">
        <v>1326</v>
      </c>
      <c r="D806" s="15" t="s">
        <v>1315</v>
      </c>
      <c r="E806" s="9" t="s">
        <v>1316</v>
      </c>
      <c r="F806" s="11">
        <v>0.843913</v>
      </c>
      <c r="G806" s="11">
        <v>0.910286</v>
      </c>
      <c r="H806" s="11">
        <v>0.70652848</v>
      </c>
      <c r="I806" s="13">
        <v>0.548595034967032</v>
      </c>
      <c r="J806" s="13">
        <v>0.743443522145787</v>
      </c>
      <c r="K806" s="13">
        <v>0.776160986766796</v>
      </c>
    </row>
    <row r="807" spans="1:11" ht="15">
      <c r="A807" s="10" t="s">
        <v>94</v>
      </c>
      <c r="B807" s="5"/>
      <c r="C807" s="5"/>
      <c r="D807" s="5"/>
      <c r="E807" s="5"/>
      <c r="F807" s="12">
        <v>2.41079</v>
      </c>
      <c r="G807" s="12">
        <v>3.23084</v>
      </c>
      <c r="H807" s="12">
        <v>0.28635</v>
      </c>
      <c r="I807" s="14">
        <v>0.02924</v>
      </c>
      <c r="J807" s="14">
        <v>0.04736</v>
      </c>
      <c r="K807" s="14">
        <v>0.08863</v>
      </c>
    </row>
    <row r="809" spans="1:11" ht="15.75">
      <c r="A809" s="1" t="s">
        <v>1327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ht="15">
      <c r="A810" s="3" t="s">
        <v>1328</v>
      </c>
    </row>
    <row r="811" spans="1:11" ht="15">
      <c r="A811" s="5"/>
      <c r="B811" s="5"/>
      <c r="C811" s="5"/>
      <c r="D811" s="5"/>
      <c r="E811" s="5"/>
      <c r="F811" s="6" t="s">
        <v>2</v>
      </c>
      <c r="G811" s="5"/>
      <c r="H811" s="5"/>
      <c r="I811" s="5"/>
      <c r="J811" s="8"/>
      <c r="K811" s="5"/>
    </row>
    <row r="812" spans="1:11" ht="15">
      <c r="A812" s="6" t="s">
        <v>3</v>
      </c>
      <c r="B812" s="5"/>
      <c r="C812" s="5"/>
      <c r="D812" s="6" t="s">
        <v>4</v>
      </c>
      <c r="E812" s="5"/>
      <c r="F812" s="7" t="s">
        <v>5</v>
      </c>
      <c r="G812" s="7" t="s">
        <v>6</v>
      </c>
      <c r="H812" s="7" t="s">
        <v>7</v>
      </c>
      <c r="I812" s="6" t="s">
        <v>8</v>
      </c>
      <c r="J812" s="5"/>
      <c r="K812" s="5"/>
    </row>
    <row r="813" spans="1:11" ht="15">
      <c r="A813" s="5"/>
      <c r="B813" s="5"/>
      <c r="C813" s="5"/>
      <c r="D813" s="5"/>
      <c r="E813" s="5"/>
      <c r="F813" s="7" t="s">
        <v>9</v>
      </c>
      <c r="G813" s="7" t="s">
        <v>9</v>
      </c>
      <c r="H813" s="7" t="s">
        <v>10</v>
      </c>
      <c r="I813" s="7" t="s">
        <v>11</v>
      </c>
      <c r="J813" s="7" t="s">
        <v>12</v>
      </c>
      <c r="K813" s="7" t="s">
        <v>13</v>
      </c>
    </row>
    <row r="814" spans="1:11" ht="15">
      <c r="A814" s="5"/>
      <c r="B814" s="5"/>
      <c r="C814" s="5"/>
      <c r="D814" s="5"/>
      <c r="E814" s="5"/>
      <c r="F814" s="5"/>
      <c r="G814" s="5"/>
      <c r="H814" s="7" t="s">
        <v>9</v>
      </c>
      <c r="I814" s="5"/>
      <c r="J814" s="5"/>
      <c r="K814" s="5"/>
    </row>
    <row r="816" spans="1:11" ht="15">
      <c r="A816" s="10" t="s">
        <v>14</v>
      </c>
      <c r="B816" s="5"/>
      <c r="C816" s="5"/>
      <c r="D816" s="5"/>
      <c r="E816" s="5"/>
      <c r="F816" s="12">
        <v>3249.44495</v>
      </c>
      <c r="G816" s="12">
        <v>4710.8581</v>
      </c>
      <c r="H816" s="12">
        <v>3098.65663</v>
      </c>
      <c r="I816" s="14">
        <v>0.569</v>
      </c>
      <c r="J816" s="14">
        <v>0.62443</v>
      </c>
      <c r="K816" s="14">
        <v>0.65777</v>
      </c>
    </row>
    <row r="817" spans="1:11" ht="15">
      <c r="A817" s="10" t="s">
        <v>15</v>
      </c>
      <c r="B817" s="5"/>
      <c r="C817" s="5"/>
      <c r="D817" s="5"/>
      <c r="E817" s="5"/>
      <c r="F817" s="12">
        <v>2398.63653</v>
      </c>
      <c r="G817" s="12">
        <v>2599.71228</v>
      </c>
      <c r="H817" s="12">
        <v>2458.80373</v>
      </c>
      <c r="I817" s="14">
        <v>0.88804</v>
      </c>
      <c r="J817" s="14">
        <v>0.92507</v>
      </c>
      <c r="K817" s="14">
        <v>0.9458</v>
      </c>
    </row>
    <row r="818" spans="2:11" ht="15">
      <c r="B818" s="15" t="s">
        <v>531</v>
      </c>
      <c r="C818" s="9" t="s">
        <v>532</v>
      </c>
      <c r="D818" s="15" t="s">
        <v>18</v>
      </c>
      <c r="E818" s="9" t="s">
        <v>19</v>
      </c>
      <c r="F818" s="11">
        <v>44.269575</v>
      </c>
      <c r="G818" s="11">
        <v>58.942057</v>
      </c>
      <c r="H818" s="11">
        <v>34.47062244</v>
      </c>
      <c r="I818" s="13">
        <v>0.440663994471723</v>
      </c>
      <c r="J818" s="13">
        <v>0.51063422065504</v>
      </c>
      <c r="K818" s="13">
        <v>0.584822182910922</v>
      </c>
    </row>
    <row r="819" spans="2:11" ht="15">
      <c r="B819" s="15" t="s">
        <v>1329</v>
      </c>
      <c r="C819" s="9" t="s">
        <v>1330</v>
      </c>
      <c r="D819" s="15" t="s">
        <v>18</v>
      </c>
      <c r="E819" s="9" t="s">
        <v>19</v>
      </c>
      <c r="F819" s="11">
        <v>2343.816396</v>
      </c>
      <c r="G819" s="11">
        <v>2373.101529</v>
      </c>
      <c r="H819" s="11">
        <v>2323.45331175</v>
      </c>
      <c r="I819" s="13">
        <v>0.960387582321599</v>
      </c>
      <c r="J819" s="13">
        <v>0.969692864223846</v>
      </c>
      <c r="K819" s="13">
        <v>0.979078763953718</v>
      </c>
    </row>
    <row r="820" spans="2:11" ht="15">
      <c r="B820" s="15" t="s">
        <v>1331</v>
      </c>
      <c r="C820" s="9" t="s">
        <v>1332</v>
      </c>
      <c r="D820" s="15" t="s">
        <v>18</v>
      </c>
      <c r="E820" s="9" t="s">
        <v>19</v>
      </c>
      <c r="F820" s="11">
        <v>0.1</v>
      </c>
      <c r="G820" s="11">
        <v>2.680058</v>
      </c>
      <c r="H820" s="11">
        <v>0.27735935</v>
      </c>
      <c r="I820" s="13">
        <v>0.0836541597234089</v>
      </c>
      <c r="J820" s="13">
        <v>0.0904691764133462</v>
      </c>
      <c r="K820" s="13">
        <v>0.103490055065972</v>
      </c>
    </row>
    <row r="821" spans="2:11" ht="15">
      <c r="B821" s="15" t="s">
        <v>1333</v>
      </c>
      <c r="C821" s="9" t="s">
        <v>1334</v>
      </c>
      <c r="D821" s="15" t="s">
        <v>1335</v>
      </c>
      <c r="E821" s="9" t="s">
        <v>1336</v>
      </c>
      <c r="F821" s="11">
        <v>0.3</v>
      </c>
      <c r="G821" s="11">
        <v>0</v>
      </c>
      <c r="H821" s="11">
        <v>0</v>
      </c>
      <c r="I821" s="13">
        <v>0</v>
      </c>
      <c r="J821" s="13">
        <v>0</v>
      </c>
      <c r="K821" s="13">
        <v>0</v>
      </c>
    </row>
    <row r="822" spans="2:11" ht="15">
      <c r="B822" s="15" t="s">
        <v>1337</v>
      </c>
      <c r="C822" s="9" t="s">
        <v>1338</v>
      </c>
      <c r="D822" s="15" t="s">
        <v>1335</v>
      </c>
      <c r="E822" s="9" t="s">
        <v>1336</v>
      </c>
      <c r="F822" s="11">
        <v>0.1</v>
      </c>
      <c r="G822" s="11">
        <v>0</v>
      </c>
      <c r="H822" s="11">
        <v>0</v>
      </c>
      <c r="I822" s="13">
        <v>0</v>
      </c>
      <c r="J822" s="13">
        <v>0</v>
      </c>
      <c r="K822" s="13">
        <v>0</v>
      </c>
    </row>
    <row r="823" spans="2:11" ht="15">
      <c r="B823" s="15" t="s">
        <v>1339</v>
      </c>
      <c r="C823" s="9" t="s">
        <v>1340</v>
      </c>
      <c r="D823" s="15" t="s">
        <v>1341</v>
      </c>
      <c r="E823" s="9" t="s">
        <v>1342</v>
      </c>
      <c r="F823" s="11">
        <v>0.2</v>
      </c>
      <c r="G823" s="11">
        <v>0</v>
      </c>
      <c r="H823" s="11">
        <v>0</v>
      </c>
      <c r="I823" s="13">
        <v>0</v>
      </c>
      <c r="J823" s="13">
        <v>0</v>
      </c>
      <c r="K823" s="13">
        <v>0</v>
      </c>
    </row>
    <row r="824" spans="2:11" ht="15">
      <c r="B824" s="15" t="s">
        <v>1343</v>
      </c>
      <c r="C824" s="9" t="s">
        <v>1344</v>
      </c>
      <c r="D824" s="15" t="s">
        <v>1341</v>
      </c>
      <c r="E824" s="9" t="s">
        <v>1342</v>
      </c>
      <c r="F824" s="11">
        <v>0.23756</v>
      </c>
      <c r="G824" s="11">
        <v>0.01988</v>
      </c>
      <c r="H824" s="11">
        <v>0.01255195</v>
      </c>
      <c r="I824" s="13">
        <v>0.434268108651911</v>
      </c>
      <c r="J824" s="13">
        <v>0.525281690140845</v>
      </c>
      <c r="K824" s="13">
        <v>0.631385814889336</v>
      </c>
    </row>
    <row r="825" spans="2:11" ht="15">
      <c r="B825" s="15" t="s">
        <v>1345</v>
      </c>
      <c r="C825" s="9" t="s">
        <v>1346</v>
      </c>
      <c r="D825" s="15" t="s">
        <v>1347</v>
      </c>
      <c r="E825" s="9" t="s">
        <v>1348</v>
      </c>
      <c r="F825" s="11">
        <v>0.1</v>
      </c>
      <c r="G825" s="11">
        <v>0</v>
      </c>
      <c r="H825" s="11">
        <v>0</v>
      </c>
      <c r="I825" s="13">
        <v>0</v>
      </c>
      <c r="J825" s="13">
        <v>0</v>
      </c>
      <c r="K825" s="13">
        <v>0</v>
      </c>
    </row>
    <row r="826" spans="2:11" ht="15">
      <c r="B826" s="15" t="s">
        <v>1349</v>
      </c>
      <c r="C826" s="9" t="s">
        <v>1350</v>
      </c>
      <c r="D826" s="15" t="s">
        <v>1347</v>
      </c>
      <c r="E826" s="9" t="s">
        <v>1348</v>
      </c>
      <c r="F826" s="11">
        <v>0.1</v>
      </c>
      <c r="G826" s="11">
        <v>0.069755</v>
      </c>
      <c r="H826" s="11">
        <v>0.069755</v>
      </c>
      <c r="I826" s="13">
        <v>1</v>
      </c>
      <c r="J826" s="13">
        <v>1</v>
      </c>
      <c r="K826" s="13">
        <v>1</v>
      </c>
    </row>
    <row r="827" spans="2:11" ht="15">
      <c r="B827" s="15" t="s">
        <v>1351</v>
      </c>
      <c r="C827" s="9" t="s">
        <v>1352</v>
      </c>
      <c r="D827" s="15" t="s">
        <v>1353</v>
      </c>
      <c r="E827" s="9" t="s">
        <v>1354</v>
      </c>
      <c r="F827" s="11">
        <v>1.65422</v>
      </c>
      <c r="G827" s="11">
        <v>1.923964</v>
      </c>
      <c r="H827" s="11">
        <v>0.8524642</v>
      </c>
      <c r="I827" s="13">
        <v>0.279498888752596</v>
      </c>
      <c r="J827" s="13">
        <v>0.373882380335598</v>
      </c>
      <c r="K827" s="13">
        <v>0.443077001440775</v>
      </c>
    </row>
    <row r="828" spans="2:11" ht="15">
      <c r="B828" s="15" t="s">
        <v>1355</v>
      </c>
      <c r="C828" s="9" t="s">
        <v>1356</v>
      </c>
      <c r="D828" s="15" t="s">
        <v>1353</v>
      </c>
      <c r="E828" s="9" t="s">
        <v>1354</v>
      </c>
      <c r="F828" s="11">
        <v>5.682104</v>
      </c>
      <c r="G828" s="11">
        <v>160.633055</v>
      </c>
      <c r="H828" s="11">
        <v>99.1901305</v>
      </c>
      <c r="I828" s="13">
        <v>0.0147023436116557</v>
      </c>
      <c r="J828" s="13">
        <v>0.449164380021285</v>
      </c>
      <c r="K828" s="13">
        <v>0.617495138220461</v>
      </c>
    </row>
    <row r="829" spans="2:11" ht="15">
      <c r="B829" s="15" t="s">
        <v>1357</v>
      </c>
      <c r="C829" s="9" t="s">
        <v>1358</v>
      </c>
      <c r="D829" s="15" t="s">
        <v>1359</v>
      </c>
      <c r="E829" s="9" t="s">
        <v>1360</v>
      </c>
      <c r="F829" s="11">
        <v>1.916278</v>
      </c>
      <c r="G829" s="11">
        <v>2.181578</v>
      </c>
      <c r="H829" s="11">
        <v>0.47753651</v>
      </c>
      <c r="I829" s="13">
        <v>0.176743875304939</v>
      </c>
      <c r="J829" s="13">
        <v>0.207984119751849</v>
      </c>
      <c r="K829" s="13">
        <v>0.218894997107598</v>
      </c>
    </row>
    <row r="830" spans="2:11" ht="15">
      <c r="B830" s="15" t="s">
        <v>1361</v>
      </c>
      <c r="C830" s="9" t="s">
        <v>1362</v>
      </c>
      <c r="D830" s="15" t="s">
        <v>1359</v>
      </c>
      <c r="E830" s="9" t="s">
        <v>1360</v>
      </c>
      <c r="F830" s="11">
        <v>0.1604</v>
      </c>
      <c r="G830" s="11">
        <v>0.1604</v>
      </c>
      <c r="H830" s="11">
        <v>0</v>
      </c>
      <c r="I830" s="13">
        <v>0</v>
      </c>
      <c r="J830" s="13">
        <v>0</v>
      </c>
      <c r="K830" s="13">
        <v>0</v>
      </c>
    </row>
    <row r="831" spans="1:11" ht="15">
      <c r="A831" s="10" t="s">
        <v>94</v>
      </c>
      <c r="B831" s="5"/>
      <c r="C831" s="5"/>
      <c r="D831" s="5"/>
      <c r="E831" s="5"/>
      <c r="F831" s="12">
        <v>850.80842</v>
      </c>
      <c r="G831" s="12">
        <v>2111.14582</v>
      </c>
      <c r="H831" s="12">
        <v>639.8529</v>
      </c>
      <c r="I831" s="14">
        <v>0.17613</v>
      </c>
      <c r="J831" s="14">
        <v>0.25421</v>
      </c>
      <c r="K831" s="14">
        <v>0.30308</v>
      </c>
    </row>
    <row r="833" spans="1:11" ht="15.75">
      <c r="A833" s="1" t="s">
        <v>1363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ht="15">
      <c r="A834" s="3" t="s">
        <v>1364</v>
      </c>
    </row>
    <row r="835" spans="1:11" ht="15">
      <c r="A835" s="5"/>
      <c r="B835" s="5"/>
      <c r="C835" s="5"/>
      <c r="D835" s="5"/>
      <c r="E835" s="5"/>
      <c r="F835" s="6" t="s">
        <v>2</v>
      </c>
      <c r="G835" s="5"/>
      <c r="H835" s="5"/>
      <c r="I835" s="5"/>
      <c r="J835" s="8"/>
      <c r="K835" s="5"/>
    </row>
    <row r="836" spans="1:11" ht="15">
      <c r="A836" s="6" t="s">
        <v>3</v>
      </c>
      <c r="B836" s="5"/>
      <c r="C836" s="5"/>
      <c r="D836" s="6" t="s">
        <v>4</v>
      </c>
      <c r="E836" s="5"/>
      <c r="F836" s="7" t="s">
        <v>5</v>
      </c>
      <c r="G836" s="7" t="s">
        <v>6</v>
      </c>
      <c r="H836" s="7" t="s">
        <v>7</v>
      </c>
      <c r="I836" s="6" t="s">
        <v>8</v>
      </c>
      <c r="J836" s="5"/>
      <c r="K836" s="5"/>
    </row>
    <row r="837" spans="1:11" ht="15">
      <c r="A837" s="5"/>
      <c r="B837" s="5"/>
      <c r="C837" s="5"/>
      <c r="D837" s="5"/>
      <c r="E837" s="5"/>
      <c r="F837" s="7" t="s">
        <v>9</v>
      </c>
      <c r="G837" s="7" t="s">
        <v>9</v>
      </c>
      <c r="H837" s="7" t="s">
        <v>10</v>
      </c>
      <c r="I837" s="7" t="s">
        <v>11</v>
      </c>
      <c r="J837" s="7" t="s">
        <v>12</v>
      </c>
      <c r="K837" s="7" t="s">
        <v>13</v>
      </c>
    </row>
    <row r="838" spans="1:11" ht="15">
      <c r="A838" s="5"/>
      <c r="B838" s="5"/>
      <c r="C838" s="5"/>
      <c r="D838" s="5"/>
      <c r="E838" s="5"/>
      <c r="F838" s="5"/>
      <c r="G838" s="5"/>
      <c r="H838" s="7" t="s">
        <v>9</v>
      </c>
      <c r="I838" s="5"/>
      <c r="J838" s="5"/>
      <c r="K838" s="5"/>
    </row>
    <row r="840" spans="1:11" ht="15">
      <c r="A840" s="10" t="s">
        <v>14</v>
      </c>
      <c r="B840" s="5"/>
      <c r="C840" s="5"/>
      <c r="D840" s="5"/>
      <c r="E840" s="5"/>
      <c r="F840" s="12">
        <v>2209.66647</v>
      </c>
      <c r="G840" s="12">
        <v>4718.8496</v>
      </c>
      <c r="H840" s="12">
        <v>2107.3467</v>
      </c>
      <c r="I840" s="14">
        <v>0.31327</v>
      </c>
      <c r="J840" s="14">
        <v>0.39179</v>
      </c>
      <c r="K840" s="14">
        <v>0.44658</v>
      </c>
    </row>
    <row r="841" spans="1:11" ht="15">
      <c r="A841" s="10" t="s">
        <v>15</v>
      </c>
      <c r="B841" s="5"/>
      <c r="C841" s="5"/>
      <c r="D841" s="5"/>
      <c r="E841" s="5"/>
      <c r="F841" s="12">
        <v>1036.37772</v>
      </c>
      <c r="G841" s="12">
        <v>597.55838</v>
      </c>
      <c r="H841" s="12">
        <v>433.19847</v>
      </c>
      <c r="I841" s="14">
        <v>0.6384</v>
      </c>
      <c r="J841" s="14">
        <v>0.70162</v>
      </c>
      <c r="K841" s="14">
        <v>0.72495</v>
      </c>
    </row>
    <row r="842" spans="2:11" ht="15">
      <c r="B842" s="15" t="s">
        <v>531</v>
      </c>
      <c r="C842" s="9" t="s">
        <v>532</v>
      </c>
      <c r="D842" s="15" t="s">
        <v>18</v>
      </c>
      <c r="E842" s="9" t="s">
        <v>19</v>
      </c>
      <c r="F842" s="11">
        <v>44.159572</v>
      </c>
      <c r="G842" s="11">
        <v>115.818518</v>
      </c>
      <c r="H842" s="11">
        <v>46.91306437</v>
      </c>
      <c r="I842" s="13">
        <v>0.298317937723913</v>
      </c>
      <c r="J842" s="13">
        <v>0.351741601459621</v>
      </c>
      <c r="K842" s="13">
        <v>0.405056679882572</v>
      </c>
    </row>
    <row r="843" spans="2:11" ht="15">
      <c r="B843" s="15" t="s">
        <v>1365</v>
      </c>
      <c r="C843" s="9" t="s">
        <v>1366</v>
      </c>
      <c r="D843" s="15" t="s">
        <v>18</v>
      </c>
      <c r="E843" s="9" t="s">
        <v>19</v>
      </c>
      <c r="F843" s="11">
        <v>953.812578</v>
      </c>
      <c r="G843" s="11">
        <v>400.033852</v>
      </c>
      <c r="H843" s="11">
        <v>358.80630181</v>
      </c>
      <c r="I843" s="13">
        <v>0.826525177599219</v>
      </c>
      <c r="J843" s="13">
        <v>0.892390475269077</v>
      </c>
      <c r="K843" s="13">
        <v>0.89693984650579</v>
      </c>
    </row>
    <row r="844" spans="2:11" ht="15">
      <c r="B844" s="15" t="s">
        <v>1331</v>
      </c>
      <c r="C844" s="9" t="s">
        <v>1332</v>
      </c>
      <c r="D844" s="15" t="s">
        <v>18</v>
      </c>
      <c r="E844" s="9" t="s">
        <v>19</v>
      </c>
      <c r="F844" s="11">
        <v>0.1345</v>
      </c>
      <c r="G844" s="11">
        <v>5.505498</v>
      </c>
      <c r="H844" s="11">
        <v>0.57804984</v>
      </c>
      <c r="I844" s="13">
        <v>0.0765977373890608</v>
      </c>
      <c r="J844" s="13">
        <v>0.0879085997306692</v>
      </c>
      <c r="K844" s="13">
        <v>0.104995014075021</v>
      </c>
    </row>
    <row r="845" spans="2:11" ht="15">
      <c r="B845" s="15" t="s">
        <v>1367</v>
      </c>
      <c r="C845" s="9" t="s">
        <v>1368</v>
      </c>
      <c r="D845" s="15" t="s">
        <v>1369</v>
      </c>
      <c r="E845" s="9" t="s">
        <v>1370</v>
      </c>
      <c r="F845" s="11">
        <v>13.357985</v>
      </c>
      <c r="G845" s="11">
        <v>32.393567</v>
      </c>
      <c r="H845" s="11">
        <v>9.84234428</v>
      </c>
      <c r="I845" s="13">
        <v>0.20493469552149</v>
      </c>
      <c r="J845" s="13">
        <v>0.251518420308575</v>
      </c>
      <c r="K845" s="13">
        <v>0.30383638455129</v>
      </c>
    </row>
    <row r="846" spans="2:11" ht="15">
      <c r="B846" s="15" t="s">
        <v>1371</v>
      </c>
      <c r="C846" s="9" t="s">
        <v>1372</v>
      </c>
      <c r="D846" s="15" t="s">
        <v>1369</v>
      </c>
      <c r="E846" s="9" t="s">
        <v>1370</v>
      </c>
      <c r="F846" s="11">
        <v>13.958293</v>
      </c>
      <c r="G846" s="11">
        <v>33.44698</v>
      </c>
      <c r="H846" s="11">
        <v>14.2983045</v>
      </c>
      <c r="I846" s="13">
        <v>0.228780099130026</v>
      </c>
      <c r="J846" s="13">
        <v>0.319359378036522</v>
      </c>
      <c r="K846" s="13">
        <v>0.427491644985586</v>
      </c>
    </row>
    <row r="847" spans="2:11" ht="15">
      <c r="B847" s="15" t="s">
        <v>1373</v>
      </c>
      <c r="C847" s="9" t="s">
        <v>1374</v>
      </c>
      <c r="D847" s="15" t="s">
        <v>1369</v>
      </c>
      <c r="E847" s="9" t="s">
        <v>1370</v>
      </c>
      <c r="F847" s="11">
        <v>10.954793</v>
      </c>
      <c r="G847" s="11">
        <v>10.320795</v>
      </c>
      <c r="H847" s="11">
        <v>2.73807389</v>
      </c>
      <c r="I847" s="13">
        <v>0.153034736180691</v>
      </c>
      <c r="J847" s="13">
        <v>0.214246918963122</v>
      </c>
      <c r="K847" s="13">
        <v>0.265296800294938</v>
      </c>
    </row>
    <row r="848" spans="2:11" ht="15">
      <c r="B848" s="15" t="s">
        <v>1375</v>
      </c>
      <c r="C848" s="9" t="s">
        <v>1376</v>
      </c>
      <c r="D848" s="15" t="s">
        <v>1369</v>
      </c>
      <c r="E848" s="9" t="s">
        <v>1370</v>
      </c>
      <c r="F848" s="11">
        <v>0</v>
      </c>
      <c r="G848" s="11">
        <v>0.039171</v>
      </c>
      <c r="H848" s="11">
        <v>0.0223271</v>
      </c>
      <c r="I848" s="13">
        <v>0.0511756146128513</v>
      </c>
      <c r="J848" s="13">
        <v>0.186505322815348</v>
      </c>
      <c r="K848" s="13">
        <v>0.569990554236552</v>
      </c>
    </row>
    <row r="849" spans="1:11" ht="15">
      <c r="A849" s="10" t="s">
        <v>94</v>
      </c>
      <c r="B849" s="5"/>
      <c r="C849" s="5"/>
      <c r="D849" s="5"/>
      <c r="E849" s="5"/>
      <c r="F849" s="12">
        <v>1173.28874</v>
      </c>
      <c r="G849" s="12">
        <v>4121.29122</v>
      </c>
      <c r="H849" s="12">
        <v>1674.14824</v>
      </c>
      <c r="I849" s="14">
        <v>0.26613</v>
      </c>
      <c r="J849" s="14">
        <v>0.34686</v>
      </c>
      <c r="K849" s="14">
        <v>0.40622</v>
      </c>
    </row>
    <row r="851" spans="1:11" ht="15.75">
      <c r="A851" s="1" t="s">
        <v>1377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ht="15">
      <c r="A852" s="3" t="s">
        <v>1378</v>
      </c>
    </row>
    <row r="853" spans="1:11" ht="15">
      <c r="A853" s="5"/>
      <c r="B853" s="5"/>
      <c r="C853" s="5"/>
      <c r="D853" s="5"/>
      <c r="E853" s="5"/>
      <c r="F853" s="6" t="s">
        <v>2</v>
      </c>
      <c r="G853" s="5"/>
      <c r="H853" s="5"/>
      <c r="I853" s="5"/>
      <c r="J853" s="8"/>
      <c r="K853" s="5"/>
    </row>
    <row r="854" spans="1:11" ht="15">
      <c r="A854" s="6" t="s">
        <v>3</v>
      </c>
      <c r="B854" s="5"/>
      <c r="C854" s="5"/>
      <c r="D854" s="6" t="s">
        <v>4</v>
      </c>
      <c r="E854" s="5"/>
      <c r="F854" s="7" t="s">
        <v>5</v>
      </c>
      <c r="G854" s="7" t="s">
        <v>6</v>
      </c>
      <c r="H854" s="7" t="s">
        <v>7</v>
      </c>
      <c r="I854" s="6" t="s">
        <v>8</v>
      </c>
      <c r="J854" s="5"/>
      <c r="K854" s="5"/>
    </row>
    <row r="855" spans="1:11" ht="15">
      <c r="A855" s="5"/>
      <c r="B855" s="5"/>
      <c r="C855" s="5"/>
      <c r="D855" s="5"/>
      <c r="E855" s="5"/>
      <c r="F855" s="7" t="s">
        <v>9</v>
      </c>
      <c r="G855" s="7" t="s">
        <v>9</v>
      </c>
      <c r="H855" s="7" t="s">
        <v>10</v>
      </c>
      <c r="I855" s="7" t="s">
        <v>11</v>
      </c>
      <c r="J855" s="7" t="s">
        <v>12</v>
      </c>
      <c r="K855" s="7" t="s">
        <v>13</v>
      </c>
    </row>
    <row r="856" spans="1:11" ht="15">
      <c r="A856" s="5"/>
      <c r="B856" s="5"/>
      <c r="C856" s="5"/>
      <c r="D856" s="5"/>
      <c r="E856" s="5"/>
      <c r="F856" s="5"/>
      <c r="G856" s="5"/>
      <c r="H856" s="7" t="s">
        <v>9</v>
      </c>
      <c r="I856" s="5"/>
      <c r="J856" s="5"/>
      <c r="K856" s="5"/>
    </row>
    <row r="858" spans="1:11" ht="15">
      <c r="A858" s="10" t="s">
        <v>14</v>
      </c>
      <c r="B858" s="5"/>
      <c r="C858" s="5"/>
      <c r="D858" s="5"/>
      <c r="E858" s="5"/>
      <c r="F858" s="12">
        <v>1626.60091</v>
      </c>
      <c r="G858" s="12">
        <v>1995.94695</v>
      </c>
      <c r="H858" s="12">
        <v>1208.28861</v>
      </c>
      <c r="I858" s="14">
        <v>0.44315</v>
      </c>
      <c r="J858" s="14">
        <v>0.52984</v>
      </c>
      <c r="K858" s="14">
        <v>0.60537</v>
      </c>
    </row>
    <row r="859" spans="1:11" ht="15">
      <c r="A859" s="10" t="s">
        <v>15</v>
      </c>
      <c r="B859" s="5"/>
      <c r="C859" s="5"/>
      <c r="D859" s="5"/>
      <c r="E859" s="5"/>
      <c r="F859" s="12">
        <v>1575.30255</v>
      </c>
      <c r="G859" s="12">
        <v>1886.23052</v>
      </c>
      <c r="H859" s="12">
        <v>1190.80006</v>
      </c>
      <c r="I859" s="14">
        <v>0.46261</v>
      </c>
      <c r="J859" s="14">
        <v>0.55323</v>
      </c>
      <c r="K859" s="14">
        <v>0.63131</v>
      </c>
    </row>
    <row r="860" spans="2:11" ht="15">
      <c r="B860" s="15" t="s">
        <v>531</v>
      </c>
      <c r="C860" s="9" t="s">
        <v>532</v>
      </c>
      <c r="D860" s="15" t="s">
        <v>18</v>
      </c>
      <c r="E860" s="9" t="s">
        <v>19</v>
      </c>
      <c r="F860" s="11">
        <v>11.216287</v>
      </c>
      <c r="G860" s="11">
        <v>13.464361</v>
      </c>
      <c r="H860" s="11">
        <v>7.43430084</v>
      </c>
      <c r="I860" s="13">
        <v>0.407672974603102</v>
      </c>
      <c r="J860" s="13">
        <v>0.479822516642267</v>
      </c>
      <c r="K860" s="13">
        <v>0.552146577175106</v>
      </c>
    </row>
    <row r="861" spans="2:11" ht="15">
      <c r="B861" s="15" t="s">
        <v>1379</v>
      </c>
      <c r="C861" s="9" t="s">
        <v>1380</v>
      </c>
      <c r="D861" s="15" t="s">
        <v>18</v>
      </c>
      <c r="E861" s="9" t="s">
        <v>19</v>
      </c>
      <c r="F861" s="11">
        <v>1.794407</v>
      </c>
      <c r="G861" s="11">
        <v>1.830872</v>
      </c>
      <c r="H861" s="11">
        <v>0.43533426</v>
      </c>
      <c r="I861" s="13">
        <v>0.0731388977492692</v>
      </c>
      <c r="J861" s="13">
        <v>0.167125145832149</v>
      </c>
      <c r="K861" s="13">
        <v>0.237774273679427</v>
      </c>
    </row>
    <row r="862" spans="2:11" ht="15">
      <c r="B862" s="15" t="s">
        <v>1381</v>
      </c>
      <c r="C862" s="9" t="s">
        <v>1382</v>
      </c>
      <c r="D862" s="15" t="s">
        <v>18</v>
      </c>
      <c r="E862" s="9" t="s">
        <v>19</v>
      </c>
      <c r="F862" s="11">
        <v>0.628348</v>
      </c>
      <c r="G862" s="11">
        <v>0.628448</v>
      </c>
      <c r="H862" s="11">
        <v>0.15795362</v>
      </c>
      <c r="I862" s="13">
        <v>0.157461556087377</v>
      </c>
      <c r="J862" s="13">
        <v>0.208485220734253</v>
      </c>
      <c r="K862" s="13">
        <v>0.251339203880034</v>
      </c>
    </row>
    <row r="863" spans="2:11" ht="15">
      <c r="B863" s="15" t="s">
        <v>1383</v>
      </c>
      <c r="C863" s="9" t="s">
        <v>1384</v>
      </c>
      <c r="D863" s="15" t="s">
        <v>1385</v>
      </c>
      <c r="E863" s="9" t="s">
        <v>1386</v>
      </c>
      <c r="F863" s="11">
        <v>35.96468</v>
      </c>
      <c r="G863" s="11">
        <v>35.975727</v>
      </c>
      <c r="H863" s="11">
        <v>24.43837197</v>
      </c>
      <c r="I863" s="13">
        <v>0.53013220358271</v>
      </c>
      <c r="J863" s="13">
        <v>0.611835819189977</v>
      </c>
      <c r="K863" s="13">
        <v>0.67930168499444</v>
      </c>
    </row>
    <row r="864" spans="2:11" ht="15">
      <c r="B864" s="15" t="s">
        <v>1387</v>
      </c>
      <c r="C864" s="9" t="s">
        <v>1388</v>
      </c>
      <c r="D864" s="15" t="s">
        <v>1385</v>
      </c>
      <c r="E864" s="9" t="s">
        <v>1386</v>
      </c>
      <c r="F864" s="11">
        <v>253.498523</v>
      </c>
      <c r="G864" s="11">
        <v>252.912476</v>
      </c>
      <c r="H864" s="11">
        <v>172.09903481</v>
      </c>
      <c r="I864" s="13">
        <v>0.52717311134149</v>
      </c>
      <c r="J864" s="13">
        <v>0.609266590510149</v>
      </c>
      <c r="K864" s="13">
        <v>0.680468743700884</v>
      </c>
    </row>
    <row r="865" spans="2:11" ht="15">
      <c r="B865" s="15" t="s">
        <v>1389</v>
      </c>
      <c r="C865" s="9" t="s">
        <v>1390</v>
      </c>
      <c r="D865" s="15" t="s">
        <v>1391</v>
      </c>
      <c r="E865" s="9" t="s">
        <v>1392</v>
      </c>
      <c r="F865" s="11">
        <v>135.046663</v>
      </c>
      <c r="G865" s="11">
        <v>153.653293</v>
      </c>
      <c r="H865" s="11">
        <v>82.93540096</v>
      </c>
      <c r="I865" s="13">
        <v>0.381894219800417</v>
      </c>
      <c r="J865" s="13">
        <v>0.470212952871761</v>
      </c>
      <c r="K865" s="13">
        <v>0.539756742863948</v>
      </c>
    </row>
    <row r="866" spans="2:11" ht="15">
      <c r="B866" s="15" t="s">
        <v>1393</v>
      </c>
      <c r="C866" s="9" t="s">
        <v>1394</v>
      </c>
      <c r="D866" s="15" t="s">
        <v>1391</v>
      </c>
      <c r="E866" s="9" t="s">
        <v>1392</v>
      </c>
      <c r="F866" s="11">
        <v>221.663479</v>
      </c>
      <c r="G866" s="11">
        <v>224.875362</v>
      </c>
      <c r="H866" s="11">
        <v>141.54527372</v>
      </c>
      <c r="I866" s="13">
        <v>0.451570197138804</v>
      </c>
      <c r="J866" s="13">
        <v>0.543691420005362</v>
      </c>
      <c r="K866" s="13">
        <v>0.629438780936792</v>
      </c>
    </row>
    <row r="867" spans="2:11" ht="15">
      <c r="B867" s="15" t="s">
        <v>1395</v>
      </c>
      <c r="C867" s="9" t="s">
        <v>1396</v>
      </c>
      <c r="D867" s="15" t="s">
        <v>1391</v>
      </c>
      <c r="E867" s="9" t="s">
        <v>1392</v>
      </c>
      <c r="F867" s="11">
        <v>432.671878</v>
      </c>
      <c r="G867" s="11">
        <v>658.4868</v>
      </c>
      <c r="H867" s="11">
        <v>396.73446289</v>
      </c>
      <c r="I867" s="13">
        <v>0.433408563056996</v>
      </c>
      <c r="J867" s="13">
        <v>0.525377267972569</v>
      </c>
      <c r="K867" s="13">
        <v>0.602494177392773</v>
      </c>
    </row>
    <row r="868" spans="2:11" ht="15">
      <c r="B868" s="15" t="s">
        <v>1397</v>
      </c>
      <c r="C868" s="9" t="s">
        <v>1398</v>
      </c>
      <c r="D868" s="15" t="s">
        <v>1399</v>
      </c>
      <c r="E868" s="9" t="s">
        <v>1400</v>
      </c>
      <c r="F868" s="11">
        <v>25.077098</v>
      </c>
      <c r="G868" s="11">
        <v>30.546221</v>
      </c>
      <c r="H868" s="11">
        <v>19.44436478</v>
      </c>
      <c r="I868" s="13">
        <v>0.463594484895529</v>
      </c>
      <c r="J868" s="13">
        <v>0.563354032893299</v>
      </c>
      <c r="K868" s="13">
        <v>0.636555493394747</v>
      </c>
    </row>
    <row r="869" spans="2:11" ht="15">
      <c r="B869" s="15" t="s">
        <v>1401</v>
      </c>
      <c r="C869" s="9" t="s">
        <v>1402</v>
      </c>
      <c r="D869" s="15" t="s">
        <v>1399</v>
      </c>
      <c r="E869" s="9" t="s">
        <v>1400</v>
      </c>
      <c r="F869" s="11">
        <v>0.15</v>
      </c>
      <c r="G869" s="11">
        <v>0.15</v>
      </c>
      <c r="H869" s="11">
        <v>0.00941603</v>
      </c>
      <c r="I869" s="13">
        <v>0</v>
      </c>
      <c r="J869" s="13">
        <v>0</v>
      </c>
      <c r="K869" s="13">
        <v>0.0627735333333333</v>
      </c>
    </row>
    <row r="870" spans="2:11" ht="15">
      <c r="B870" s="15" t="s">
        <v>1403</v>
      </c>
      <c r="C870" s="9" t="s">
        <v>1404</v>
      </c>
      <c r="D870" s="15" t="s">
        <v>1405</v>
      </c>
      <c r="E870" s="9" t="s">
        <v>1406</v>
      </c>
      <c r="F870" s="11">
        <v>3.22524</v>
      </c>
      <c r="G870" s="11">
        <v>3.35785</v>
      </c>
      <c r="H870" s="11">
        <v>2.19926426</v>
      </c>
      <c r="I870" s="13">
        <v>0.484046577423053</v>
      </c>
      <c r="J870" s="13">
        <v>0.57843299134863</v>
      </c>
      <c r="K870" s="13">
        <v>0.65496203225278</v>
      </c>
    </row>
    <row r="871" spans="2:11" ht="15">
      <c r="B871" s="15" t="s">
        <v>1407</v>
      </c>
      <c r="C871" s="9" t="s">
        <v>1408</v>
      </c>
      <c r="D871" s="15" t="s">
        <v>1405</v>
      </c>
      <c r="E871" s="9" t="s">
        <v>1406</v>
      </c>
      <c r="F871" s="11">
        <v>113.953393</v>
      </c>
      <c r="G871" s="11">
        <v>128.699436</v>
      </c>
      <c r="H871" s="11">
        <v>75.33929703</v>
      </c>
      <c r="I871" s="13">
        <v>0.440777105425698</v>
      </c>
      <c r="J871" s="13">
        <v>0.504023260987717</v>
      </c>
      <c r="K871" s="13">
        <v>0.585389488653236</v>
      </c>
    </row>
    <row r="872" spans="2:11" ht="15">
      <c r="B872" s="15" t="s">
        <v>1409</v>
      </c>
      <c r="C872" s="9" t="s">
        <v>1410</v>
      </c>
      <c r="D872" s="15" t="s">
        <v>1405</v>
      </c>
      <c r="E872" s="9" t="s">
        <v>1406</v>
      </c>
      <c r="F872" s="11">
        <v>0.12657</v>
      </c>
      <c r="G872" s="11">
        <v>0.15657</v>
      </c>
      <c r="H872" s="11">
        <v>0.11703801</v>
      </c>
      <c r="I872" s="13">
        <v>0.522014562176662</v>
      </c>
      <c r="J872" s="13">
        <v>0.66681458772434</v>
      </c>
      <c r="K872" s="13">
        <v>0.747512358689404</v>
      </c>
    </row>
    <row r="873" spans="2:11" ht="15">
      <c r="B873" s="15" t="s">
        <v>1411</v>
      </c>
      <c r="C873" s="9" t="s">
        <v>1412</v>
      </c>
      <c r="D873" s="15" t="s">
        <v>1413</v>
      </c>
      <c r="E873" s="9" t="s">
        <v>1414</v>
      </c>
      <c r="F873" s="11">
        <v>39.502908</v>
      </c>
      <c r="G873" s="11">
        <v>45.616268</v>
      </c>
      <c r="H873" s="11">
        <v>35.10858879</v>
      </c>
      <c r="I873" s="13">
        <v>0.566980561846927</v>
      </c>
      <c r="J873" s="13">
        <v>0.675687069577897</v>
      </c>
      <c r="K873" s="13">
        <v>0.76965061653005</v>
      </c>
    </row>
    <row r="874" spans="2:11" ht="15">
      <c r="B874" s="15" t="s">
        <v>1415</v>
      </c>
      <c r="C874" s="9" t="s">
        <v>1416</v>
      </c>
      <c r="D874" s="15" t="s">
        <v>1413</v>
      </c>
      <c r="E874" s="9" t="s">
        <v>1414</v>
      </c>
      <c r="F874" s="11">
        <v>40.843092</v>
      </c>
      <c r="G874" s="11">
        <v>47.529558</v>
      </c>
      <c r="H874" s="11">
        <v>35.83224934</v>
      </c>
      <c r="I874" s="13">
        <v>0.563327763325718</v>
      </c>
      <c r="J874" s="13">
        <v>0.665450507240147</v>
      </c>
      <c r="K874" s="13">
        <v>0.753894015593412</v>
      </c>
    </row>
    <row r="875" spans="2:11" ht="15">
      <c r="B875" s="15" t="s">
        <v>1113</v>
      </c>
      <c r="C875" s="9" t="s">
        <v>1114</v>
      </c>
      <c r="D875" s="15" t="s">
        <v>1413</v>
      </c>
      <c r="E875" s="9" t="s">
        <v>1414</v>
      </c>
      <c r="F875" s="11">
        <v>192.822997</v>
      </c>
      <c r="G875" s="11">
        <v>209.261984</v>
      </c>
      <c r="H875" s="11">
        <v>143.52732706</v>
      </c>
      <c r="I875" s="13">
        <v>0.494848799244873</v>
      </c>
      <c r="J875" s="13">
        <v>0.603797603056272</v>
      </c>
      <c r="K875" s="13">
        <v>0.685873871194875</v>
      </c>
    </row>
    <row r="876" spans="2:11" ht="15">
      <c r="B876" s="15" t="s">
        <v>1417</v>
      </c>
      <c r="C876" s="9" t="s">
        <v>1418</v>
      </c>
      <c r="D876" s="15" t="s">
        <v>1413</v>
      </c>
      <c r="E876" s="9" t="s">
        <v>1414</v>
      </c>
      <c r="F876" s="11">
        <v>26.455823</v>
      </c>
      <c r="G876" s="11">
        <v>34.110555</v>
      </c>
      <c r="H876" s="11">
        <v>24.48346969</v>
      </c>
      <c r="I876" s="13">
        <v>0.521451694057748</v>
      </c>
      <c r="J876" s="13">
        <v>0.624264272158573</v>
      </c>
      <c r="K876" s="13">
        <v>0.717768142148376</v>
      </c>
    </row>
    <row r="877" spans="2:11" ht="15">
      <c r="B877" s="15" t="s">
        <v>1419</v>
      </c>
      <c r="C877" s="9" t="s">
        <v>1420</v>
      </c>
      <c r="D877" s="15" t="s">
        <v>1421</v>
      </c>
      <c r="E877" s="9" t="s">
        <v>1422</v>
      </c>
      <c r="F877" s="11">
        <v>40.619166</v>
      </c>
      <c r="G877" s="11">
        <v>44.932737</v>
      </c>
      <c r="H877" s="11">
        <v>28.9589138</v>
      </c>
      <c r="I877" s="13">
        <v>0.495501805732421</v>
      </c>
      <c r="J877" s="13">
        <v>0.574914535252993</v>
      </c>
      <c r="K877" s="13">
        <v>0.644494765587059</v>
      </c>
    </row>
    <row r="878" spans="2:11" ht="15">
      <c r="B878" s="15" t="s">
        <v>1423</v>
      </c>
      <c r="C878" s="9" t="s">
        <v>1424</v>
      </c>
      <c r="D878" s="15" t="s">
        <v>1421</v>
      </c>
      <c r="E878" s="9" t="s">
        <v>1422</v>
      </c>
      <c r="F878" s="11">
        <v>0.042</v>
      </c>
      <c r="G878" s="11">
        <v>0.042</v>
      </c>
      <c r="H878" s="11">
        <v>0</v>
      </c>
      <c r="I878" s="13">
        <v>0</v>
      </c>
      <c r="J878" s="13">
        <v>0</v>
      </c>
      <c r="K878" s="13">
        <v>0</v>
      </c>
    </row>
    <row r="879" spans="1:11" ht="15">
      <c r="A879" s="10" t="s">
        <v>94</v>
      </c>
      <c r="B879" s="5"/>
      <c r="C879" s="5"/>
      <c r="D879" s="5"/>
      <c r="E879" s="5"/>
      <c r="F879" s="12">
        <v>51.29836</v>
      </c>
      <c r="G879" s="12">
        <v>109.71643</v>
      </c>
      <c r="H879" s="12">
        <v>17.48855</v>
      </c>
      <c r="I879" s="14">
        <v>0.10861</v>
      </c>
      <c r="J879" s="14">
        <v>0.12774</v>
      </c>
      <c r="K879" s="14">
        <v>0.1594</v>
      </c>
    </row>
    <row r="881" spans="1:11" ht="15.75">
      <c r="A881" s="1" t="s">
        <v>1425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ht="15">
      <c r="A882" s="3" t="s">
        <v>1426</v>
      </c>
    </row>
    <row r="883" spans="1:11" ht="15">
      <c r="A883" s="5"/>
      <c r="B883" s="5"/>
      <c r="C883" s="5"/>
      <c r="D883" s="5"/>
      <c r="E883" s="5"/>
      <c r="F883" s="6" t="s">
        <v>2</v>
      </c>
      <c r="G883" s="5"/>
      <c r="H883" s="5"/>
      <c r="I883" s="5"/>
      <c r="J883" s="8"/>
      <c r="K883" s="5"/>
    </row>
    <row r="884" spans="1:11" ht="15">
      <c r="A884" s="6" t="s">
        <v>3</v>
      </c>
      <c r="B884" s="5"/>
      <c r="C884" s="5"/>
      <c r="D884" s="6" t="s">
        <v>4</v>
      </c>
      <c r="E884" s="5"/>
      <c r="F884" s="7" t="s">
        <v>5</v>
      </c>
      <c r="G884" s="7" t="s">
        <v>6</v>
      </c>
      <c r="H884" s="7" t="s">
        <v>7</v>
      </c>
      <c r="I884" s="6" t="s">
        <v>8</v>
      </c>
      <c r="J884" s="5"/>
      <c r="K884" s="5"/>
    </row>
    <row r="885" spans="1:11" ht="15">
      <c r="A885" s="5"/>
      <c r="B885" s="5"/>
      <c r="C885" s="5"/>
      <c r="D885" s="5"/>
      <c r="E885" s="5"/>
      <c r="F885" s="7" t="s">
        <v>9</v>
      </c>
      <c r="G885" s="7" t="s">
        <v>9</v>
      </c>
      <c r="H885" s="7" t="s">
        <v>10</v>
      </c>
      <c r="I885" s="7" t="s">
        <v>11</v>
      </c>
      <c r="J885" s="7" t="s">
        <v>12</v>
      </c>
      <c r="K885" s="7" t="s">
        <v>13</v>
      </c>
    </row>
    <row r="886" spans="1:11" ht="15">
      <c r="A886" s="5"/>
      <c r="B886" s="5"/>
      <c r="C886" s="5"/>
      <c r="D886" s="5"/>
      <c r="E886" s="5"/>
      <c r="F886" s="5"/>
      <c r="G886" s="5"/>
      <c r="H886" s="7" t="s">
        <v>9</v>
      </c>
      <c r="I886" s="5"/>
      <c r="J886" s="5"/>
      <c r="K886" s="5"/>
    </row>
    <row r="888" spans="1:11" ht="15">
      <c r="A888" s="10" t="s">
        <v>14</v>
      </c>
      <c r="B888" s="5"/>
      <c r="C888" s="5"/>
      <c r="D888" s="5"/>
      <c r="E888" s="5"/>
      <c r="F888" s="12">
        <v>18.78824</v>
      </c>
      <c r="G888" s="12">
        <v>19.4601</v>
      </c>
      <c r="H888" s="12">
        <v>10.65153</v>
      </c>
      <c r="I888" s="14">
        <v>0.38475</v>
      </c>
      <c r="J888" s="14">
        <v>0.49967</v>
      </c>
      <c r="K888" s="14">
        <v>0.54735</v>
      </c>
    </row>
    <row r="889" spans="1:11" ht="15">
      <c r="A889" s="10" t="s">
        <v>15</v>
      </c>
      <c r="B889" s="5"/>
      <c r="C889" s="5"/>
      <c r="D889" s="5"/>
      <c r="E889" s="5"/>
      <c r="F889" s="12">
        <v>18.53824</v>
      </c>
      <c r="G889" s="12">
        <v>18.82703</v>
      </c>
      <c r="H889" s="12">
        <v>10.35392</v>
      </c>
      <c r="I889" s="14">
        <v>0.38554</v>
      </c>
      <c r="J889" s="14">
        <v>0.5037</v>
      </c>
      <c r="K889" s="14">
        <v>0.54995</v>
      </c>
    </row>
    <row r="890" spans="2:11" ht="15">
      <c r="B890" s="15" t="s">
        <v>531</v>
      </c>
      <c r="C890" s="9" t="s">
        <v>532</v>
      </c>
      <c r="D890" s="15" t="s">
        <v>18</v>
      </c>
      <c r="E890" s="9" t="s">
        <v>19</v>
      </c>
      <c r="F890" s="11">
        <v>5.128797</v>
      </c>
      <c r="G890" s="11">
        <v>4.867997</v>
      </c>
      <c r="H890" s="11">
        <v>2.48273689</v>
      </c>
      <c r="I890" s="13">
        <v>0.377494772490615</v>
      </c>
      <c r="J890" s="13">
        <v>0.438411461634014</v>
      </c>
      <c r="K890" s="13">
        <v>0.510012000829088</v>
      </c>
    </row>
    <row r="891" spans="2:11" ht="15">
      <c r="B891" s="15" t="s">
        <v>1427</v>
      </c>
      <c r="C891" s="9" t="s">
        <v>1428</v>
      </c>
      <c r="D891" s="15" t="s">
        <v>1429</v>
      </c>
      <c r="E891" s="9" t="s">
        <v>1430</v>
      </c>
      <c r="F891" s="11">
        <v>0.503884</v>
      </c>
      <c r="G891" s="11">
        <v>0.607936</v>
      </c>
      <c r="H891" s="11">
        <v>0.2199324</v>
      </c>
      <c r="I891" s="13">
        <v>0.256914708127171</v>
      </c>
      <c r="J891" s="13">
        <v>0.322325129618907</v>
      </c>
      <c r="K891" s="13">
        <v>0.36176900200021</v>
      </c>
    </row>
    <row r="892" spans="2:11" ht="15">
      <c r="B892" s="15" t="s">
        <v>1431</v>
      </c>
      <c r="C892" s="9" t="s">
        <v>1432</v>
      </c>
      <c r="D892" s="15" t="s">
        <v>1429</v>
      </c>
      <c r="E892" s="9" t="s">
        <v>1430</v>
      </c>
      <c r="F892" s="11">
        <v>4.267492</v>
      </c>
      <c r="G892" s="11">
        <v>2.262413</v>
      </c>
      <c r="H892" s="11">
        <v>0.76923092</v>
      </c>
      <c r="I892" s="13">
        <v>0.247500151387036</v>
      </c>
      <c r="J892" s="13">
        <v>0.296106064630993</v>
      </c>
      <c r="K892" s="13">
        <v>0.34000464106244</v>
      </c>
    </row>
    <row r="893" spans="2:11" ht="15">
      <c r="B893" s="15" t="s">
        <v>1433</v>
      </c>
      <c r="C893" s="9" t="s">
        <v>1434</v>
      </c>
      <c r="D893" s="15" t="s">
        <v>1429</v>
      </c>
      <c r="E893" s="9" t="s">
        <v>1430</v>
      </c>
      <c r="F893" s="11">
        <v>3.8875</v>
      </c>
      <c r="G893" s="11">
        <v>5.2875</v>
      </c>
      <c r="H893" s="11">
        <v>5.2875</v>
      </c>
      <c r="I893" s="13">
        <v>0.735224586288416</v>
      </c>
      <c r="J893" s="13">
        <v>1</v>
      </c>
      <c r="K893" s="13">
        <v>1</v>
      </c>
    </row>
    <row r="894" spans="2:11" ht="15">
      <c r="B894" s="15" t="s">
        <v>1435</v>
      </c>
      <c r="C894" s="9" t="s">
        <v>1436</v>
      </c>
      <c r="D894" s="15" t="s">
        <v>1429</v>
      </c>
      <c r="E894" s="9" t="s">
        <v>1430</v>
      </c>
      <c r="F894" s="11">
        <v>0.578882</v>
      </c>
      <c r="G894" s="11">
        <v>1.617321</v>
      </c>
      <c r="H894" s="11">
        <v>0.18404625</v>
      </c>
      <c r="I894" s="13">
        <v>0.0611494564158877</v>
      </c>
      <c r="J894" s="13">
        <v>0.0959629844662871</v>
      </c>
      <c r="K894" s="13">
        <v>0.113796982788203</v>
      </c>
    </row>
    <row r="895" spans="2:11" ht="15">
      <c r="B895" s="15" t="s">
        <v>1437</v>
      </c>
      <c r="C895" s="9" t="s">
        <v>1438</v>
      </c>
      <c r="D895" s="15" t="s">
        <v>1439</v>
      </c>
      <c r="E895" s="9" t="s">
        <v>1440</v>
      </c>
      <c r="F895" s="11">
        <v>0.86125</v>
      </c>
      <c r="G895" s="11">
        <v>0.868317</v>
      </c>
      <c r="H895" s="11">
        <v>0.04163044</v>
      </c>
      <c r="I895" s="13">
        <v>0.0387881844994397</v>
      </c>
      <c r="J895" s="13">
        <v>0.0420070550271387</v>
      </c>
      <c r="K895" s="13">
        <v>0.0479438269664189</v>
      </c>
    </row>
    <row r="896" spans="2:11" ht="15">
      <c r="B896" s="15" t="s">
        <v>1441</v>
      </c>
      <c r="C896" s="9" t="s">
        <v>1442</v>
      </c>
      <c r="D896" s="15" t="s">
        <v>1439</v>
      </c>
      <c r="E896" s="9" t="s">
        <v>1440</v>
      </c>
      <c r="F896" s="11">
        <v>3.310436</v>
      </c>
      <c r="G896" s="11">
        <v>3.315547</v>
      </c>
      <c r="H896" s="11">
        <v>1.36884411</v>
      </c>
      <c r="I896" s="13">
        <v>0.206497905172208</v>
      </c>
      <c r="J896" s="13">
        <v>0.302782650947189</v>
      </c>
      <c r="K896" s="13">
        <v>0.412856192356796</v>
      </c>
    </row>
    <row r="897" spans="1:11" ht="15">
      <c r="A897" s="10" t="s">
        <v>94</v>
      </c>
      <c r="B897" s="5"/>
      <c r="C897" s="5"/>
      <c r="D897" s="5"/>
      <c r="E897" s="5"/>
      <c r="F897" s="12">
        <v>0.25</v>
      </c>
      <c r="G897" s="12">
        <v>0.63306</v>
      </c>
      <c r="H897" s="12">
        <v>0.2976</v>
      </c>
      <c r="I897" s="14">
        <v>0.3615</v>
      </c>
      <c r="J897" s="14">
        <v>0.37991</v>
      </c>
      <c r="K897" s="14">
        <v>0.4701</v>
      </c>
    </row>
    <row r="899" spans="1:11" ht="15.75">
      <c r="A899" s="1" t="s">
        <v>1443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ht="15">
      <c r="A900" s="3" t="s">
        <v>1444</v>
      </c>
    </row>
    <row r="901" spans="1:11" ht="15">
      <c r="A901" s="5"/>
      <c r="B901" s="5"/>
      <c r="C901" s="5"/>
      <c r="D901" s="5"/>
      <c r="E901" s="5"/>
      <c r="F901" s="6" t="s">
        <v>2</v>
      </c>
      <c r="G901" s="5"/>
      <c r="H901" s="5"/>
      <c r="I901" s="5"/>
      <c r="J901" s="8"/>
      <c r="K901" s="5"/>
    </row>
    <row r="902" spans="1:11" ht="15">
      <c r="A902" s="6" t="s">
        <v>3</v>
      </c>
      <c r="B902" s="5"/>
      <c r="C902" s="5"/>
      <c r="D902" s="6" t="s">
        <v>4</v>
      </c>
      <c r="E902" s="5"/>
      <c r="F902" s="7" t="s">
        <v>5</v>
      </c>
      <c r="G902" s="7" t="s">
        <v>6</v>
      </c>
      <c r="H902" s="7" t="s">
        <v>7</v>
      </c>
      <c r="I902" s="6" t="s">
        <v>8</v>
      </c>
      <c r="J902" s="5"/>
      <c r="K902" s="5"/>
    </row>
    <row r="903" spans="1:11" ht="15">
      <c r="A903" s="5"/>
      <c r="B903" s="5"/>
      <c r="C903" s="5"/>
      <c r="D903" s="5"/>
      <c r="E903" s="5"/>
      <c r="F903" s="7" t="s">
        <v>9</v>
      </c>
      <c r="G903" s="7" t="s">
        <v>9</v>
      </c>
      <c r="H903" s="7" t="s">
        <v>10</v>
      </c>
      <c r="I903" s="7" t="s">
        <v>11</v>
      </c>
      <c r="J903" s="7" t="s">
        <v>12</v>
      </c>
      <c r="K903" s="7" t="s">
        <v>13</v>
      </c>
    </row>
    <row r="904" spans="1:11" ht="15">
      <c r="A904" s="5"/>
      <c r="B904" s="5"/>
      <c r="C904" s="5"/>
      <c r="D904" s="5"/>
      <c r="E904" s="5"/>
      <c r="F904" s="5"/>
      <c r="G904" s="5"/>
      <c r="H904" s="7" t="s">
        <v>9</v>
      </c>
      <c r="I904" s="5"/>
      <c r="J904" s="5"/>
      <c r="K904" s="5"/>
    </row>
    <row r="906" spans="1:11" ht="15">
      <c r="A906" s="10" t="s">
        <v>14</v>
      </c>
      <c r="B906" s="5"/>
      <c r="C906" s="5"/>
      <c r="D906" s="5"/>
      <c r="E906" s="5"/>
      <c r="F906" s="12">
        <v>21.75145</v>
      </c>
      <c r="G906" s="12">
        <v>23.86567</v>
      </c>
      <c r="H906" s="12">
        <v>14.34292</v>
      </c>
      <c r="I906" s="14">
        <v>0.48575</v>
      </c>
      <c r="J906" s="14">
        <v>0.53995</v>
      </c>
      <c r="K906" s="14">
        <v>0.60099</v>
      </c>
    </row>
    <row r="907" spans="1:11" ht="15">
      <c r="A907" s="10" t="s">
        <v>15</v>
      </c>
      <c r="B907" s="5"/>
      <c r="C907" s="5"/>
      <c r="D907" s="5"/>
      <c r="E907" s="5"/>
      <c r="F907" s="12">
        <v>10.20027</v>
      </c>
      <c r="G907" s="12">
        <v>10.6531</v>
      </c>
      <c r="H907" s="12">
        <v>5.49334</v>
      </c>
      <c r="I907" s="14">
        <v>0.38204</v>
      </c>
      <c r="J907" s="14">
        <v>0.44966</v>
      </c>
      <c r="K907" s="14">
        <v>0.51566</v>
      </c>
    </row>
    <row r="908" spans="2:11" ht="15">
      <c r="B908" s="15" t="s">
        <v>531</v>
      </c>
      <c r="C908" s="9" t="s">
        <v>532</v>
      </c>
      <c r="D908" s="15" t="s">
        <v>18</v>
      </c>
      <c r="E908" s="9" t="s">
        <v>19</v>
      </c>
      <c r="F908" s="11">
        <v>7.316567</v>
      </c>
      <c r="G908" s="11">
        <v>7.223567</v>
      </c>
      <c r="H908" s="11">
        <v>3.41336325</v>
      </c>
      <c r="I908" s="13">
        <v>0.340039926258038</v>
      </c>
      <c r="J908" s="13">
        <v>0.413689116471128</v>
      </c>
      <c r="K908" s="13">
        <v>0.47253154155004</v>
      </c>
    </row>
    <row r="909" spans="2:11" ht="15">
      <c r="B909" s="15" t="s">
        <v>1445</v>
      </c>
      <c r="C909" s="9" t="s">
        <v>1446</v>
      </c>
      <c r="D909" s="15" t="s">
        <v>1447</v>
      </c>
      <c r="E909" s="9" t="s">
        <v>1448</v>
      </c>
      <c r="F909" s="11">
        <v>0.11604</v>
      </c>
      <c r="G909" s="11">
        <v>0.077539</v>
      </c>
      <c r="H909" s="11">
        <v>0.02449535</v>
      </c>
      <c r="I909" s="13">
        <v>0.175763551245179</v>
      </c>
      <c r="J909" s="13">
        <v>0.199751479900437</v>
      </c>
      <c r="K909" s="13">
        <v>0.315910058164278</v>
      </c>
    </row>
    <row r="910" spans="2:11" ht="15">
      <c r="B910" s="15" t="s">
        <v>1449</v>
      </c>
      <c r="C910" s="9" t="s">
        <v>1450</v>
      </c>
      <c r="D910" s="15" t="s">
        <v>1447</v>
      </c>
      <c r="E910" s="9" t="s">
        <v>1448</v>
      </c>
      <c r="F910" s="11">
        <v>0.493039</v>
      </c>
      <c r="G910" s="11">
        <v>0.713066</v>
      </c>
      <c r="H910" s="11">
        <v>0.28481861</v>
      </c>
      <c r="I910" s="13">
        <v>0.291133864186484</v>
      </c>
      <c r="J910" s="13">
        <v>0.340088196604521</v>
      </c>
      <c r="K910" s="13">
        <v>0.399428117453363</v>
      </c>
    </row>
    <row r="911" spans="2:11" ht="15">
      <c r="B911" s="15" t="s">
        <v>1451</v>
      </c>
      <c r="C911" s="9" t="s">
        <v>1452</v>
      </c>
      <c r="D911" s="15" t="s">
        <v>1447</v>
      </c>
      <c r="E911" s="9" t="s">
        <v>1448</v>
      </c>
      <c r="F911" s="11">
        <v>0.312249</v>
      </c>
      <c r="G911" s="11">
        <v>0.312249</v>
      </c>
      <c r="H911" s="11">
        <v>0.18729377</v>
      </c>
      <c r="I911" s="13">
        <v>0.333995465157614</v>
      </c>
      <c r="J911" s="13">
        <v>0.39321339700047</v>
      </c>
      <c r="K911" s="13">
        <v>0.599821840902612</v>
      </c>
    </row>
    <row r="912" spans="2:11" ht="15">
      <c r="B912" s="15" t="s">
        <v>1453</v>
      </c>
      <c r="C912" s="9" t="s">
        <v>1454</v>
      </c>
      <c r="D912" s="15" t="s">
        <v>1447</v>
      </c>
      <c r="E912" s="9" t="s">
        <v>1448</v>
      </c>
      <c r="F912" s="11">
        <v>0.3</v>
      </c>
      <c r="G912" s="11">
        <v>0.3</v>
      </c>
      <c r="H912" s="11">
        <v>0.14476249</v>
      </c>
      <c r="I912" s="13">
        <v>0.133004866666666</v>
      </c>
      <c r="J912" s="13">
        <v>0.267340233333333</v>
      </c>
      <c r="K912" s="13">
        <v>0.482541633333333</v>
      </c>
    </row>
    <row r="913" spans="2:11" ht="15">
      <c r="B913" s="15" t="s">
        <v>1455</v>
      </c>
      <c r="C913" s="9" t="s">
        <v>1456</v>
      </c>
      <c r="D913" s="15" t="s">
        <v>1457</v>
      </c>
      <c r="E913" s="9" t="s">
        <v>1458</v>
      </c>
      <c r="F913" s="11">
        <v>0.04626</v>
      </c>
      <c r="G913" s="11">
        <v>0.00626</v>
      </c>
      <c r="H913" s="11">
        <v>0.003446</v>
      </c>
      <c r="I913" s="13">
        <v>0.414856230031948</v>
      </c>
      <c r="J913" s="13">
        <v>0.458533546325878</v>
      </c>
      <c r="K913" s="13">
        <v>0.550479233226837</v>
      </c>
    </row>
    <row r="914" spans="2:11" ht="15">
      <c r="B914" s="15" t="s">
        <v>1459</v>
      </c>
      <c r="C914" s="9" t="s">
        <v>1460</v>
      </c>
      <c r="D914" s="15" t="s">
        <v>1457</v>
      </c>
      <c r="E914" s="9" t="s">
        <v>1458</v>
      </c>
      <c r="F914" s="11">
        <v>0.083549</v>
      </c>
      <c r="G914" s="11">
        <v>0.118679</v>
      </c>
      <c r="H914" s="11">
        <v>0.05709065</v>
      </c>
      <c r="I914" s="13">
        <v>0.201690273763681</v>
      </c>
      <c r="J914" s="13">
        <v>0.254486724694343</v>
      </c>
      <c r="K914" s="13">
        <v>0.481050986273898</v>
      </c>
    </row>
    <row r="915" spans="2:11" ht="15">
      <c r="B915" s="15" t="s">
        <v>1461</v>
      </c>
      <c r="C915" s="9" t="s">
        <v>1462</v>
      </c>
      <c r="D915" s="15" t="s">
        <v>1457</v>
      </c>
      <c r="E915" s="9" t="s">
        <v>1458</v>
      </c>
      <c r="F915" s="11">
        <v>1.532562</v>
      </c>
      <c r="G915" s="11">
        <v>1.90174</v>
      </c>
      <c r="H915" s="11">
        <v>1.37806795</v>
      </c>
      <c r="I915" s="13">
        <v>0.642389611618833</v>
      </c>
      <c r="J915" s="13">
        <v>0.687720103694511</v>
      </c>
      <c r="K915" s="13">
        <v>0.724635307665611</v>
      </c>
    </row>
    <row r="916" spans="1:11" ht="15">
      <c r="A916" s="10" t="s">
        <v>94</v>
      </c>
      <c r="B916" s="5"/>
      <c r="C916" s="5"/>
      <c r="D916" s="5"/>
      <c r="E916" s="5"/>
      <c r="F916" s="12">
        <v>11.55118</v>
      </c>
      <c r="G916" s="12">
        <v>13.21257</v>
      </c>
      <c r="H916" s="12">
        <v>8.84958</v>
      </c>
      <c r="I916" s="14">
        <v>0.56937</v>
      </c>
      <c r="J916" s="14">
        <v>0.61275</v>
      </c>
      <c r="K916" s="14">
        <v>0.66978</v>
      </c>
    </row>
    <row r="918" spans="1:11" ht="15.75">
      <c r="A918" s="1" t="s">
        <v>1463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ht="15">
      <c r="A919" s="3" t="s">
        <v>1464</v>
      </c>
    </row>
    <row r="920" spans="1:11" ht="15">
      <c r="A920" s="5"/>
      <c r="B920" s="5"/>
      <c r="C920" s="5"/>
      <c r="D920" s="5"/>
      <c r="E920" s="5"/>
      <c r="F920" s="6" t="s">
        <v>2</v>
      </c>
      <c r="G920" s="5"/>
      <c r="H920" s="5"/>
      <c r="I920" s="5"/>
      <c r="J920" s="8"/>
      <c r="K920" s="5"/>
    </row>
    <row r="921" spans="1:11" ht="15">
      <c r="A921" s="6" t="s">
        <v>3</v>
      </c>
      <c r="B921" s="5"/>
      <c r="C921" s="5"/>
      <c r="D921" s="6" t="s">
        <v>4</v>
      </c>
      <c r="E921" s="5"/>
      <c r="F921" s="7" t="s">
        <v>5</v>
      </c>
      <c r="G921" s="7" t="s">
        <v>6</v>
      </c>
      <c r="H921" s="7" t="s">
        <v>7</v>
      </c>
      <c r="I921" s="6" t="s">
        <v>8</v>
      </c>
      <c r="J921" s="5"/>
      <c r="K921" s="5"/>
    </row>
    <row r="922" spans="1:11" ht="15">
      <c r="A922" s="5"/>
      <c r="B922" s="5"/>
      <c r="C922" s="5"/>
      <c r="D922" s="5"/>
      <c r="E922" s="5"/>
      <c r="F922" s="7" t="s">
        <v>9</v>
      </c>
      <c r="G922" s="7" t="s">
        <v>9</v>
      </c>
      <c r="H922" s="7" t="s">
        <v>10</v>
      </c>
      <c r="I922" s="7" t="s">
        <v>11</v>
      </c>
      <c r="J922" s="7" t="s">
        <v>12</v>
      </c>
      <c r="K922" s="7" t="s">
        <v>13</v>
      </c>
    </row>
    <row r="923" spans="1:11" ht="15">
      <c r="A923" s="5"/>
      <c r="B923" s="5"/>
      <c r="C923" s="5"/>
      <c r="D923" s="5"/>
      <c r="E923" s="5"/>
      <c r="F923" s="5"/>
      <c r="G923" s="5"/>
      <c r="H923" s="7" t="s">
        <v>9</v>
      </c>
      <c r="I923" s="5"/>
      <c r="J923" s="5"/>
      <c r="K923" s="5"/>
    </row>
    <row r="925" spans="1:11" ht="15">
      <c r="A925" s="10" t="s">
        <v>14</v>
      </c>
      <c r="B925" s="5"/>
      <c r="C925" s="5"/>
      <c r="D925" s="5"/>
      <c r="E925" s="5"/>
      <c r="F925" s="12">
        <v>15741.63771</v>
      </c>
      <c r="G925" s="12">
        <v>17196.92451</v>
      </c>
      <c r="H925" s="12">
        <v>9722.39113</v>
      </c>
      <c r="I925" s="14">
        <v>0.40997</v>
      </c>
      <c r="J925" s="14">
        <v>0.48856</v>
      </c>
      <c r="K925" s="14">
        <v>0.56536</v>
      </c>
    </row>
    <row r="926" spans="1:11" ht="15">
      <c r="A926" s="10" t="s">
        <v>15</v>
      </c>
      <c r="B926" s="5"/>
      <c r="C926" s="5"/>
      <c r="D926" s="5"/>
      <c r="E926" s="5"/>
      <c r="F926" s="12">
        <v>14900.14297</v>
      </c>
      <c r="G926" s="12">
        <v>14238.1304</v>
      </c>
      <c r="H926" s="12">
        <v>8725.20038</v>
      </c>
      <c r="I926" s="14">
        <v>0.4497</v>
      </c>
      <c r="J926" s="14">
        <v>0.53206</v>
      </c>
      <c r="K926" s="14">
        <v>0.61281</v>
      </c>
    </row>
    <row r="927" spans="2:11" ht="15">
      <c r="B927" s="15" t="s">
        <v>531</v>
      </c>
      <c r="C927" s="9" t="s">
        <v>532</v>
      </c>
      <c r="D927" s="15" t="s">
        <v>18</v>
      </c>
      <c r="E927" s="9" t="s">
        <v>19</v>
      </c>
      <c r="F927" s="11">
        <v>347.615259</v>
      </c>
      <c r="G927" s="11">
        <v>150.5646</v>
      </c>
      <c r="H927" s="11">
        <v>61.10087678</v>
      </c>
      <c r="I927" s="13">
        <v>0.284926927179429</v>
      </c>
      <c r="J927" s="13">
        <v>0.346781724389398</v>
      </c>
      <c r="K927" s="13">
        <v>0.405811703282179</v>
      </c>
    </row>
    <row r="928" spans="2:11" ht="15">
      <c r="B928" s="15" t="s">
        <v>1465</v>
      </c>
      <c r="C928" s="9" t="s">
        <v>1466</v>
      </c>
      <c r="D928" s="15" t="s">
        <v>1467</v>
      </c>
      <c r="E928" s="9" t="s">
        <v>1468</v>
      </c>
      <c r="F928" s="11">
        <v>10559.934638</v>
      </c>
      <c r="G928" s="11">
        <v>10708.423762</v>
      </c>
      <c r="H928" s="11">
        <v>6646.89506667</v>
      </c>
      <c r="I928" s="13">
        <v>0.449240205946194</v>
      </c>
      <c r="J928" s="13">
        <v>0.53841284331777</v>
      </c>
      <c r="K928" s="13">
        <v>0.620716476523578</v>
      </c>
    </row>
    <row r="929" spans="2:11" ht="15">
      <c r="B929" s="15" t="s">
        <v>1469</v>
      </c>
      <c r="C929" s="9" t="s">
        <v>1470</v>
      </c>
      <c r="D929" s="15" t="s">
        <v>1467</v>
      </c>
      <c r="E929" s="9" t="s">
        <v>1468</v>
      </c>
      <c r="F929" s="11">
        <v>1031.799093</v>
      </c>
      <c r="G929" s="11">
        <v>1033.080749</v>
      </c>
      <c r="H929" s="11">
        <v>651.31632793</v>
      </c>
      <c r="I929" s="13">
        <v>0.455535510912903</v>
      </c>
      <c r="J929" s="13">
        <v>0.550715981447448</v>
      </c>
      <c r="K929" s="13">
        <v>0.630460231265039</v>
      </c>
    </row>
    <row r="930" spans="2:11" ht="15">
      <c r="B930" s="15" t="s">
        <v>1471</v>
      </c>
      <c r="C930" s="9" t="s">
        <v>1472</v>
      </c>
      <c r="D930" s="15" t="s">
        <v>1467</v>
      </c>
      <c r="E930" s="9" t="s">
        <v>1468</v>
      </c>
      <c r="F930" s="11">
        <v>1529.391268</v>
      </c>
      <c r="G930" s="11">
        <v>1087.550425</v>
      </c>
      <c r="H930" s="11">
        <v>700.21085711</v>
      </c>
      <c r="I930" s="13">
        <v>0.588767484928342</v>
      </c>
      <c r="J930" s="13">
        <v>0.614284206757585</v>
      </c>
      <c r="K930" s="13">
        <v>0.643842198958268</v>
      </c>
    </row>
    <row r="931" spans="2:11" ht="15">
      <c r="B931" s="15" t="s">
        <v>1473</v>
      </c>
      <c r="C931" s="9" t="s">
        <v>1474</v>
      </c>
      <c r="D931" s="15" t="s">
        <v>1475</v>
      </c>
      <c r="E931" s="9" t="s">
        <v>1476</v>
      </c>
      <c r="F931" s="11">
        <v>52.150038</v>
      </c>
      <c r="G931" s="11">
        <v>71.903822</v>
      </c>
      <c r="H931" s="11">
        <v>31.70593115</v>
      </c>
      <c r="I931" s="13">
        <v>0.29368227018586</v>
      </c>
      <c r="J931" s="13">
        <v>0.371801195908612</v>
      </c>
      <c r="K931" s="13">
        <v>0.440949177221761</v>
      </c>
    </row>
    <row r="932" spans="2:11" ht="15">
      <c r="B932" s="15" t="s">
        <v>1477</v>
      </c>
      <c r="C932" s="9" t="s">
        <v>1478</v>
      </c>
      <c r="D932" s="15" t="s">
        <v>1475</v>
      </c>
      <c r="E932" s="9" t="s">
        <v>1476</v>
      </c>
      <c r="F932" s="11">
        <v>91.295618</v>
      </c>
      <c r="G932" s="11">
        <v>11.197018</v>
      </c>
      <c r="H932" s="11">
        <v>7.89355104</v>
      </c>
      <c r="I932" s="13">
        <v>0.460817843643727</v>
      </c>
      <c r="J932" s="13">
        <v>0.703465135092218</v>
      </c>
      <c r="K932" s="13">
        <v>0.704969040864272</v>
      </c>
    </row>
    <row r="933" spans="2:11" ht="15">
      <c r="B933" s="15" t="s">
        <v>1479</v>
      </c>
      <c r="C933" s="9" t="s">
        <v>1480</v>
      </c>
      <c r="D933" s="15" t="s">
        <v>1475</v>
      </c>
      <c r="E933" s="9" t="s">
        <v>1476</v>
      </c>
      <c r="F933" s="11">
        <v>135.85598</v>
      </c>
      <c r="G933" s="11">
        <v>121.184454</v>
      </c>
      <c r="H933" s="11">
        <v>71.84846624</v>
      </c>
      <c r="I933" s="13">
        <v>0.410788510711118</v>
      </c>
      <c r="J933" s="13">
        <v>0.49901415630424</v>
      </c>
      <c r="K933" s="13">
        <v>0.59288517518922</v>
      </c>
    </row>
    <row r="934" spans="2:11" ht="15">
      <c r="B934" s="15" t="s">
        <v>1481</v>
      </c>
      <c r="C934" s="9" t="s">
        <v>1482</v>
      </c>
      <c r="D934" s="15" t="s">
        <v>1475</v>
      </c>
      <c r="E934" s="9" t="s">
        <v>1476</v>
      </c>
      <c r="F934" s="11">
        <v>129.988292</v>
      </c>
      <c r="G934" s="11">
        <v>155.865891</v>
      </c>
      <c r="H934" s="11">
        <v>60.61387831</v>
      </c>
      <c r="I934" s="13">
        <v>0.255612266316817</v>
      </c>
      <c r="J934" s="13">
        <v>0.321857996115391</v>
      </c>
      <c r="K934" s="13">
        <v>0.388884815793341</v>
      </c>
    </row>
    <row r="935" spans="2:11" ht="15">
      <c r="B935" s="15" t="s">
        <v>1483</v>
      </c>
      <c r="C935" s="9" t="s">
        <v>1484</v>
      </c>
      <c r="D935" s="15" t="s">
        <v>1475</v>
      </c>
      <c r="E935" s="9" t="s">
        <v>1476</v>
      </c>
      <c r="F935" s="11">
        <v>123.072782</v>
      </c>
      <c r="G935" s="11">
        <v>115.087384</v>
      </c>
      <c r="H935" s="11">
        <v>60.43756984</v>
      </c>
      <c r="I935" s="13">
        <v>0.350577203405718</v>
      </c>
      <c r="J935" s="13">
        <v>0.42456886603661</v>
      </c>
      <c r="K935" s="13">
        <v>0.525145048392098</v>
      </c>
    </row>
    <row r="936" spans="2:11" ht="15">
      <c r="B936" s="15" t="s">
        <v>1485</v>
      </c>
      <c r="C936" s="9" t="s">
        <v>1486</v>
      </c>
      <c r="D936" s="15" t="s">
        <v>1475</v>
      </c>
      <c r="E936" s="9" t="s">
        <v>1476</v>
      </c>
      <c r="F936" s="11">
        <v>50.124061</v>
      </c>
      <c r="G936" s="11">
        <v>9.964188</v>
      </c>
      <c r="H936" s="11">
        <v>2.94064969</v>
      </c>
      <c r="I936" s="13">
        <v>0.209899055497547</v>
      </c>
      <c r="J936" s="13">
        <v>0.233478475115082</v>
      </c>
      <c r="K936" s="13">
        <v>0.295121859402893</v>
      </c>
    </row>
    <row r="937" spans="2:11" ht="15">
      <c r="B937" s="15" t="s">
        <v>1487</v>
      </c>
      <c r="C937" s="9" t="s">
        <v>1488</v>
      </c>
      <c r="D937" s="15" t="s">
        <v>1489</v>
      </c>
      <c r="E937" s="9" t="s">
        <v>1490</v>
      </c>
      <c r="F937" s="11">
        <v>4.293486</v>
      </c>
      <c r="G937" s="11">
        <v>6.672845</v>
      </c>
      <c r="H937" s="11">
        <v>3.55783507</v>
      </c>
      <c r="I937" s="13">
        <v>0.377929479854544</v>
      </c>
      <c r="J937" s="13">
        <v>0.462737487533428</v>
      </c>
      <c r="K937" s="13">
        <v>0.533181134883246</v>
      </c>
    </row>
    <row r="938" spans="2:11" ht="15">
      <c r="B938" s="15" t="s">
        <v>1491</v>
      </c>
      <c r="C938" s="9" t="s">
        <v>1492</v>
      </c>
      <c r="D938" s="15" t="s">
        <v>1489</v>
      </c>
      <c r="E938" s="9" t="s">
        <v>1490</v>
      </c>
      <c r="F938" s="11">
        <v>285.971386</v>
      </c>
      <c r="G938" s="11">
        <v>164.67304</v>
      </c>
      <c r="H938" s="11">
        <v>60.68440452</v>
      </c>
      <c r="I938" s="13">
        <v>0.157441477001942</v>
      </c>
      <c r="J938" s="13">
        <v>0.213616125383972</v>
      </c>
      <c r="K938" s="13">
        <v>0.368514509235998</v>
      </c>
    </row>
    <row r="939" spans="2:11" ht="15">
      <c r="B939" s="15" t="s">
        <v>1493</v>
      </c>
      <c r="C939" s="9" t="s">
        <v>1494</v>
      </c>
      <c r="D939" s="15" t="s">
        <v>1489</v>
      </c>
      <c r="E939" s="9" t="s">
        <v>1490</v>
      </c>
      <c r="F939" s="11">
        <v>25.835209</v>
      </c>
      <c r="G939" s="11">
        <v>14.038964</v>
      </c>
      <c r="H939" s="11">
        <v>0.74136354</v>
      </c>
      <c r="I939" s="13">
        <v>0.039480996603453</v>
      </c>
      <c r="J939" s="13">
        <v>0.0489423229520354</v>
      </c>
      <c r="K939" s="13">
        <v>0.0528075675669515</v>
      </c>
    </row>
    <row r="940" spans="2:11" ht="15">
      <c r="B940" s="15" t="s">
        <v>1495</v>
      </c>
      <c r="C940" s="9" t="s">
        <v>1496</v>
      </c>
      <c r="D940" s="15" t="s">
        <v>1489</v>
      </c>
      <c r="E940" s="9" t="s">
        <v>1490</v>
      </c>
      <c r="F940" s="11">
        <v>170.944945</v>
      </c>
      <c r="G940" s="11">
        <v>219.992743</v>
      </c>
      <c r="H940" s="11">
        <v>168.55730524</v>
      </c>
      <c r="I940" s="13">
        <v>0.701095549956391</v>
      </c>
      <c r="J940" s="13">
        <v>0.712755165610167</v>
      </c>
      <c r="K940" s="13">
        <v>0.766194843254443</v>
      </c>
    </row>
    <row r="941" spans="2:11" ht="15">
      <c r="B941" s="15" t="s">
        <v>1497</v>
      </c>
      <c r="C941" s="9" t="s">
        <v>1498</v>
      </c>
      <c r="D941" s="15" t="s">
        <v>1489</v>
      </c>
      <c r="E941" s="9" t="s">
        <v>1490</v>
      </c>
      <c r="F941" s="11">
        <v>10.014328</v>
      </c>
      <c r="G941" s="11">
        <v>11.382524</v>
      </c>
      <c r="H941" s="11">
        <v>1.17808469</v>
      </c>
      <c r="I941" s="13">
        <v>0.0365439932303239</v>
      </c>
      <c r="J941" s="13">
        <v>0.0418114286427157</v>
      </c>
      <c r="K941" s="13">
        <v>0.103499425083575</v>
      </c>
    </row>
    <row r="942" spans="2:11" ht="15">
      <c r="B942" s="15" t="s">
        <v>1499</v>
      </c>
      <c r="C942" s="9" t="s">
        <v>1500</v>
      </c>
      <c r="D942" s="15" t="s">
        <v>1489</v>
      </c>
      <c r="E942" s="9" t="s">
        <v>1490</v>
      </c>
      <c r="F942" s="11">
        <v>29.927955</v>
      </c>
      <c r="G942" s="11">
        <v>31.472249</v>
      </c>
      <c r="H942" s="11">
        <v>18.2778306</v>
      </c>
      <c r="I942" s="13">
        <v>0.54026957431609</v>
      </c>
      <c r="J942" s="13">
        <v>0.554314066338252</v>
      </c>
      <c r="K942" s="13">
        <v>0.580760231021303</v>
      </c>
    </row>
    <row r="943" spans="2:11" ht="15">
      <c r="B943" s="15" t="s">
        <v>1501</v>
      </c>
      <c r="C943" s="9" t="s">
        <v>1502</v>
      </c>
      <c r="D943" s="15" t="s">
        <v>1489</v>
      </c>
      <c r="E943" s="9" t="s">
        <v>1490</v>
      </c>
      <c r="F943" s="11">
        <v>165.870947</v>
      </c>
      <c r="G943" s="11">
        <v>118.455089</v>
      </c>
      <c r="H943" s="11">
        <v>100.15345383</v>
      </c>
      <c r="I943" s="13">
        <v>0.185575778344145</v>
      </c>
      <c r="J943" s="13">
        <v>0.369690534106137</v>
      </c>
      <c r="K943" s="13">
        <v>0.845497265465732</v>
      </c>
    </row>
    <row r="944" spans="2:11" ht="15">
      <c r="B944" s="15" t="s">
        <v>1503</v>
      </c>
      <c r="C944" s="9" t="s">
        <v>1504</v>
      </c>
      <c r="D944" s="15" t="s">
        <v>1489</v>
      </c>
      <c r="E944" s="9" t="s">
        <v>1490</v>
      </c>
      <c r="F944" s="11">
        <v>0.182395</v>
      </c>
      <c r="G944" s="11">
        <v>0.32489</v>
      </c>
      <c r="H944" s="11">
        <v>0.05113743</v>
      </c>
      <c r="I944" s="13">
        <v>0.104694511988673</v>
      </c>
      <c r="J944" s="13">
        <v>0.156835944473514</v>
      </c>
      <c r="K944" s="13">
        <v>0.157399212040998</v>
      </c>
    </row>
    <row r="945" spans="2:11" ht="15">
      <c r="B945" s="15" t="s">
        <v>1505</v>
      </c>
      <c r="C945" s="9" t="s">
        <v>1506</v>
      </c>
      <c r="D945" s="15" t="s">
        <v>1489</v>
      </c>
      <c r="E945" s="9" t="s">
        <v>1490</v>
      </c>
      <c r="F945" s="11">
        <v>6.667828</v>
      </c>
      <c r="G945" s="11">
        <v>6.362007</v>
      </c>
      <c r="H945" s="11">
        <v>1.41840803</v>
      </c>
      <c r="I945" s="13">
        <v>0.156248641348555</v>
      </c>
      <c r="J945" s="13">
        <v>0.191286265481946</v>
      </c>
      <c r="K945" s="13">
        <v>0.222949775125994</v>
      </c>
    </row>
    <row r="946" spans="2:11" ht="15">
      <c r="B946" s="15" t="s">
        <v>1507</v>
      </c>
      <c r="C946" s="9" t="s">
        <v>1508</v>
      </c>
      <c r="D946" s="15" t="s">
        <v>1509</v>
      </c>
      <c r="E946" s="9" t="s">
        <v>1510</v>
      </c>
      <c r="F946" s="11">
        <v>30.048072</v>
      </c>
      <c r="G946" s="11">
        <v>54.636342</v>
      </c>
      <c r="H946" s="11">
        <v>28.47689868</v>
      </c>
      <c r="I946" s="13">
        <v>0.363309929314081</v>
      </c>
      <c r="J946" s="13">
        <v>0.407228382163652</v>
      </c>
      <c r="K946" s="13">
        <v>0.521208002541604</v>
      </c>
    </row>
    <row r="947" spans="2:11" ht="15">
      <c r="B947" s="15" t="s">
        <v>1511</v>
      </c>
      <c r="C947" s="9" t="s">
        <v>1512</v>
      </c>
      <c r="D947" s="15" t="s">
        <v>1509</v>
      </c>
      <c r="E947" s="9" t="s">
        <v>1510</v>
      </c>
      <c r="F947" s="11">
        <v>0.704268</v>
      </c>
      <c r="G947" s="11">
        <v>19.962245</v>
      </c>
      <c r="H947" s="11">
        <v>0</v>
      </c>
      <c r="I947" s="13">
        <v>0</v>
      </c>
      <c r="J947" s="13">
        <v>0</v>
      </c>
      <c r="K947" s="13">
        <v>0</v>
      </c>
    </row>
    <row r="948" spans="2:11" ht="15">
      <c r="B948" s="15" t="s">
        <v>1513</v>
      </c>
      <c r="C948" s="9" t="s">
        <v>1514</v>
      </c>
      <c r="D948" s="15" t="s">
        <v>1509</v>
      </c>
      <c r="E948" s="9" t="s">
        <v>1510</v>
      </c>
      <c r="F948" s="11">
        <v>1.90242</v>
      </c>
      <c r="G948" s="11">
        <v>2.84118</v>
      </c>
      <c r="H948" s="11">
        <v>1.36734217</v>
      </c>
      <c r="I948" s="13">
        <v>0.219339214692486</v>
      </c>
      <c r="J948" s="13">
        <v>0.42937942333819</v>
      </c>
      <c r="K948" s="13">
        <v>0.481258551024574</v>
      </c>
    </row>
    <row r="949" spans="2:11" ht="15">
      <c r="B949" s="15" t="s">
        <v>1515</v>
      </c>
      <c r="C949" s="9" t="s">
        <v>1516</v>
      </c>
      <c r="D949" s="15" t="s">
        <v>1509</v>
      </c>
      <c r="E949" s="9" t="s">
        <v>1510</v>
      </c>
      <c r="F949" s="11">
        <v>0</v>
      </c>
      <c r="G949" s="11">
        <v>4.72163</v>
      </c>
      <c r="H949" s="11">
        <v>0</v>
      </c>
      <c r="I949" s="13">
        <v>0</v>
      </c>
      <c r="J949" s="13">
        <v>0</v>
      </c>
      <c r="K949" s="13">
        <v>0</v>
      </c>
    </row>
    <row r="950" spans="2:11" ht="15">
      <c r="B950" s="15" t="s">
        <v>1517</v>
      </c>
      <c r="C950" s="9" t="s">
        <v>1518</v>
      </c>
      <c r="D950" s="15" t="s">
        <v>1519</v>
      </c>
      <c r="E950" s="9" t="s">
        <v>1520</v>
      </c>
      <c r="F950" s="11">
        <v>2.685066</v>
      </c>
      <c r="G950" s="11">
        <v>7.034827</v>
      </c>
      <c r="H950" s="11">
        <v>4.52186481</v>
      </c>
      <c r="I950" s="13">
        <v>0.39475459311224</v>
      </c>
      <c r="J950" s="13">
        <v>0.60874637144595</v>
      </c>
      <c r="K950" s="13">
        <v>0.64278265975837</v>
      </c>
    </row>
    <row r="951" spans="2:11" ht="15">
      <c r="B951" s="15" t="s">
        <v>1521</v>
      </c>
      <c r="C951" s="9" t="s">
        <v>1522</v>
      </c>
      <c r="D951" s="15" t="s">
        <v>1519</v>
      </c>
      <c r="E951" s="9" t="s">
        <v>1520</v>
      </c>
      <c r="F951" s="11">
        <v>104.85578</v>
      </c>
      <c r="G951" s="11">
        <v>97.58853</v>
      </c>
      <c r="H951" s="11">
        <v>35.26366965</v>
      </c>
      <c r="I951" s="13">
        <v>0.309777908940733</v>
      </c>
      <c r="J951" s="13">
        <v>0.334674096023374</v>
      </c>
      <c r="K951" s="13">
        <v>0.361350556771374</v>
      </c>
    </row>
    <row r="952" spans="2:11" ht="15">
      <c r="B952" s="15" t="s">
        <v>1523</v>
      </c>
      <c r="C952" s="9" t="s">
        <v>1524</v>
      </c>
      <c r="D952" s="15" t="s">
        <v>1519</v>
      </c>
      <c r="E952" s="9" t="s">
        <v>1520</v>
      </c>
      <c r="F952" s="11">
        <v>9.011854</v>
      </c>
      <c r="G952" s="11">
        <v>13.149002</v>
      </c>
      <c r="H952" s="11">
        <v>5.9876075</v>
      </c>
      <c r="I952" s="13">
        <v>0.226704110319551</v>
      </c>
      <c r="J952" s="13">
        <v>0.395916877189614</v>
      </c>
      <c r="K952" s="13">
        <v>0.455365928151809</v>
      </c>
    </row>
    <row r="953" spans="1:11" ht="15">
      <c r="A953" s="10" t="s">
        <v>94</v>
      </c>
      <c r="B953" s="5"/>
      <c r="C953" s="5"/>
      <c r="D953" s="5"/>
      <c r="E953" s="5"/>
      <c r="F953" s="12">
        <v>841.49474</v>
      </c>
      <c r="G953" s="12">
        <v>2958.79411</v>
      </c>
      <c r="H953" s="12">
        <v>997.19075</v>
      </c>
      <c r="I953" s="14">
        <v>0.21875</v>
      </c>
      <c r="J953" s="14">
        <v>0.27921</v>
      </c>
      <c r="K953" s="14">
        <v>0.33703</v>
      </c>
    </row>
    <row r="955" spans="1:11" ht="15.75">
      <c r="A955" s="1" t="s">
        <v>1525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ht="15">
      <c r="A956" s="3" t="s">
        <v>1526</v>
      </c>
    </row>
    <row r="957" spans="1:11" ht="15">
      <c r="A957" s="5"/>
      <c r="B957" s="5"/>
      <c r="C957" s="5"/>
      <c r="D957" s="5"/>
      <c r="E957" s="5"/>
      <c r="F957" s="6" t="s">
        <v>2</v>
      </c>
      <c r="G957" s="5"/>
      <c r="H957" s="5"/>
      <c r="I957" s="5"/>
      <c r="J957" s="8"/>
      <c r="K957" s="5"/>
    </row>
    <row r="958" spans="1:11" ht="15">
      <c r="A958" s="6" t="s">
        <v>3</v>
      </c>
      <c r="B958" s="5"/>
      <c r="C958" s="5"/>
      <c r="D958" s="6" t="s">
        <v>4</v>
      </c>
      <c r="E958" s="5"/>
      <c r="F958" s="7" t="s">
        <v>5</v>
      </c>
      <c r="G958" s="7" t="s">
        <v>6</v>
      </c>
      <c r="H958" s="7" t="s">
        <v>7</v>
      </c>
      <c r="I958" s="6" t="s">
        <v>8</v>
      </c>
      <c r="J958" s="5"/>
      <c r="K958" s="5"/>
    </row>
    <row r="959" spans="1:11" ht="15">
      <c r="A959" s="5"/>
      <c r="B959" s="5"/>
      <c r="C959" s="5"/>
      <c r="D959" s="5"/>
      <c r="E959" s="5"/>
      <c r="F959" s="7" t="s">
        <v>9</v>
      </c>
      <c r="G959" s="7" t="s">
        <v>9</v>
      </c>
      <c r="H959" s="7" t="s">
        <v>10</v>
      </c>
      <c r="I959" s="7" t="s">
        <v>11</v>
      </c>
      <c r="J959" s="7" t="s">
        <v>12</v>
      </c>
      <c r="K959" s="7" t="s">
        <v>13</v>
      </c>
    </row>
    <row r="960" spans="1:11" ht="15">
      <c r="A960" s="5"/>
      <c r="B960" s="5"/>
      <c r="C960" s="5"/>
      <c r="D960" s="5"/>
      <c r="E960" s="5"/>
      <c r="F960" s="5"/>
      <c r="G960" s="5"/>
      <c r="H960" s="7" t="s">
        <v>9</v>
      </c>
      <c r="I960" s="5"/>
      <c r="J960" s="5"/>
      <c r="K960" s="5"/>
    </row>
    <row r="962" spans="1:11" ht="15">
      <c r="A962" s="10" t="s">
        <v>14</v>
      </c>
      <c r="B962" s="5"/>
      <c r="C962" s="5"/>
      <c r="D962" s="5"/>
      <c r="E962" s="5"/>
      <c r="F962" s="12">
        <v>554.26101</v>
      </c>
      <c r="G962" s="12">
        <v>1144.28628</v>
      </c>
      <c r="H962" s="12">
        <v>439.41798</v>
      </c>
      <c r="I962" s="14">
        <v>0.28034</v>
      </c>
      <c r="J962" s="14">
        <v>0.33648</v>
      </c>
      <c r="K962" s="14">
        <v>0.38401</v>
      </c>
    </row>
    <row r="963" spans="1:11" ht="15">
      <c r="A963" s="10" t="s">
        <v>15</v>
      </c>
      <c r="B963" s="5"/>
      <c r="C963" s="5"/>
      <c r="D963" s="5"/>
      <c r="E963" s="5"/>
      <c r="F963" s="12">
        <v>232.87695</v>
      </c>
      <c r="G963" s="12">
        <v>223.05816</v>
      </c>
      <c r="H963" s="12">
        <v>60.86496</v>
      </c>
      <c r="I963" s="14">
        <v>0.23948</v>
      </c>
      <c r="J963" s="14">
        <v>0.25143</v>
      </c>
      <c r="K963" s="14">
        <v>0.27287</v>
      </c>
    </row>
    <row r="964" spans="2:11" ht="15">
      <c r="B964" s="15" t="s">
        <v>531</v>
      </c>
      <c r="C964" s="9" t="s">
        <v>532</v>
      </c>
      <c r="D964" s="15" t="s">
        <v>18</v>
      </c>
      <c r="E964" s="9" t="s">
        <v>19</v>
      </c>
      <c r="F964" s="11">
        <v>14.554062</v>
      </c>
      <c r="G964" s="11">
        <v>94.49794</v>
      </c>
      <c r="H964" s="11">
        <v>1.31396721</v>
      </c>
      <c r="I964" s="13">
        <v>0.00903787257161373</v>
      </c>
      <c r="J964" s="13">
        <v>0.0107311437688482</v>
      </c>
      <c r="K964" s="13">
        <v>0.0139047180287739</v>
      </c>
    </row>
    <row r="965" spans="2:11" ht="15">
      <c r="B965" s="15" t="s">
        <v>1527</v>
      </c>
      <c r="C965" s="9" t="s">
        <v>1528</v>
      </c>
      <c r="D965" s="15" t="s">
        <v>1529</v>
      </c>
      <c r="E965" s="9" t="s">
        <v>1530</v>
      </c>
      <c r="F965" s="11">
        <v>4.507978</v>
      </c>
      <c r="G965" s="11">
        <v>4.767978</v>
      </c>
      <c r="H965" s="11">
        <v>0.11155149</v>
      </c>
      <c r="I965" s="13">
        <v>0.0109861916309177</v>
      </c>
      <c r="J965" s="13">
        <v>0.0179131153709182</v>
      </c>
      <c r="K965" s="13">
        <v>0.0233959741424981</v>
      </c>
    </row>
    <row r="966" spans="2:11" ht="15">
      <c r="B966" s="15" t="s">
        <v>1531</v>
      </c>
      <c r="C966" s="9" t="s">
        <v>1532</v>
      </c>
      <c r="D966" s="15" t="s">
        <v>1529</v>
      </c>
      <c r="E966" s="9" t="s">
        <v>1530</v>
      </c>
      <c r="F966" s="11">
        <v>1.61479</v>
      </c>
      <c r="G966" s="11">
        <v>1.674395</v>
      </c>
      <c r="H966" s="11">
        <v>1.34201094</v>
      </c>
      <c r="I966" s="13">
        <v>0.447805941847652</v>
      </c>
      <c r="J966" s="13">
        <v>0.801490054616742</v>
      </c>
      <c r="K966" s="13">
        <v>0.801490054616742</v>
      </c>
    </row>
    <row r="967" spans="2:11" ht="15">
      <c r="B967" s="15" t="s">
        <v>1533</v>
      </c>
      <c r="C967" s="9" t="s">
        <v>1534</v>
      </c>
      <c r="D967" s="15" t="s">
        <v>1529</v>
      </c>
      <c r="E967" s="9" t="s">
        <v>1530</v>
      </c>
      <c r="F967" s="11">
        <v>0</v>
      </c>
      <c r="G967" s="11">
        <v>0.1954</v>
      </c>
      <c r="H967" s="11">
        <v>0</v>
      </c>
      <c r="I967" s="13">
        <v>0</v>
      </c>
      <c r="J967" s="13">
        <v>0</v>
      </c>
      <c r="K967" s="13">
        <v>0</v>
      </c>
    </row>
    <row r="968" spans="2:11" ht="15">
      <c r="B968" s="15" t="s">
        <v>1535</v>
      </c>
      <c r="C968" s="9" t="s">
        <v>1536</v>
      </c>
      <c r="D968" s="15" t="s">
        <v>1537</v>
      </c>
      <c r="E968" s="9" t="s">
        <v>1538</v>
      </c>
      <c r="F968" s="11">
        <v>0.385876</v>
      </c>
      <c r="G968" s="11">
        <v>2.151995</v>
      </c>
      <c r="H968" s="11">
        <v>1.11779801</v>
      </c>
      <c r="I968" s="13">
        <v>0.335588038076296</v>
      </c>
      <c r="J968" s="13">
        <v>0.458606804383839</v>
      </c>
      <c r="K968" s="13">
        <v>0.519424073940692</v>
      </c>
    </row>
    <row r="969" spans="2:11" ht="15">
      <c r="B969" s="15" t="s">
        <v>1539</v>
      </c>
      <c r="C969" s="9" t="s">
        <v>1540</v>
      </c>
      <c r="D969" s="15" t="s">
        <v>1537</v>
      </c>
      <c r="E969" s="9" t="s">
        <v>1538</v>
      </c>
      <c r="F969" s="11">
        <v>0.366003</v>
      </c>
      <c r="G969" s="11">
        <v>0.171294</v>
      </c>
      <c r="H969" s="11">
        <v>0.03360837</v>
      </c>
      <c r="I969" s="13">
        <v>0.12641715413266</v>
      </c>
      <c r="J969" s="13">
        <v>0.129019346853947</v>
      </c>
      <c r="K969" s="13">
        <v>0.196202844232722</v>
      </c>
    </row>
    <row r="970" spans="2:11" ht="15">
      <c r="B970" s="15" t="s">
        <v>1541</v>
      </c>
      <c r="C970" s="9" t="s">
        <v>1542</v>
      </c>
      <c r="D970" s="15" t="s">
        <v>1537</v>
      </c>
      <c r="E970" s="9" t="s">
        <v>1538</v>
      </c>
      <c r="F970" s="11">
        <v>8.08098</v>
      </c>
      <c r="G970" s="11">
        <v>3.294647</v>
      </c>
      <c r="H970" s="11">
        <v>0.7210782</v>
      </c>
      <c r="I970" s="13">
        <v>0.137322435453631</v>
      </c>
      <c r="J970" s="13">
        <v>0.169395668185392</v>
      </c>
      <c r="K970" s="13">
        <v>0.218863568691881</v>
      </c>
    </row>
    <row r="971" spans="2:11" ht="15">
      <c r="B971" s="15" t="s">
        <v>1543</v>
      </c>
      <c r="C971" s="9" t="s">
        <v>1544</v>
      </c>
      <c r="D971" s="15" t="s">
        <v>1537</v>
      </c>
      <c r="E971" s="9" t="s">
        <v>1538</v>
      </c>
      <c r="F971" s="11">
        <v>0.724322</v>
      </c>
      <c r="G971" s="11">
        <v>0.992208</v>
      </c>
      <c r="H971" s="11">
        <v>0.53213338</v>
      </c>
      <c r="I971" s="13">
        <v>0.40288546353184</v>
      </c>
      <c r="J971" s="13">
        <v>0.470734765291148</v>
      </c>
      <c r="K971" s="13">
        <v>0.536312325641397</v>
      </c>
    </row>
    <row r="972" spans="2:11" ht="15">
      <c r="B972" s="15" t="s">
        <v>1545</v>
      </c>
      <c r="C972" s="9" t="s">
        <v>1546</v>
      </c>
      <c r="D972" s="15" t="s">
        <v>1537</v>
      </c>
      <c r="E972" s="9" t="s">
        <v>1538</v>
      </c>
      <c r="F972" s="11">
        <v>1.294758</v>
      </c>
      <c r="G972" s="11">
        <v>1.048371</v>
      </c>
      <c r="H972" s="11">
        <v>0.36029291</v>
      </c>
      <c r="I972" s="13">
        <v>0.231141017826704</v>
      </c>
      <c r="J972" s="13">
        <v>0.236525562038629</v>
      </c>
      <c r="K972" s="13">
        <v>0.343669283106839</v>
      </c>
    </row>
    <row r="973" spans="2:11" ht="15">
      <c r="B973" s="15" t="s">
        <v>1547</v>
      </c>
      <c r="C973" s="9" t="s">
        <v>1548</v>
      </c>
      <c r="D973" s="15" t="s">
        <v>1537</v>
      </c>
      <c r="E973" s="9" t="s">
        <v>1538</v>
      </c>
      <c r="F973" s="11">
        <v>0.266948</v>
      </c>
      <c r="G973" s="11">
        <v>0.403249</v>
      </c>
      <c r="H973" s="11">
        <v>0.08554274</v>
      </c>
      <c r="I973" s="13">
        <v>0.207174078547001</v>
      </c>
      <c r="J973" s="13">
        <v>0.229988766246165</v>
      </c>
      <c r="K973" s="13">
        <v>0.212133793264211</v>
      </c>
    </row>
    <row r="974" spans="2:11" ht="15">
      <c r="B974" s="15" t="s">
        <v>1549</v>
      </c>
      <c r="C974" s="9" t="s">
        <v>1550</v>
      </c>
      <c r="D974" s="15" t="s">
        <v>1537</v>
      </c>
      <c r="E974" s="9" t="s">
        <v>1538</v>
      </c>
      <c r="F974" s="11">
        <v>1.926984</v>
      </c>
      <c r="G974" s="11">
        <v>2.785507</v>
      </c>
      <c r="H974" s="11">
        <v>0.67863047</v>
      </c>
      <c r="I974" s="13">
        <v>0.159651295078418</v>
      </c>
      <c r="J974" s="13">
        <v>0.200724474934006</v>
      </c>
      <c r="K974" s="13">
        <v>0.243629066450021</v>
      </c>
    </row>
    <row r="975" spans="2:11" ht="15">
      <c r="B975" s="15" t="s">
        <v>1551</v>
      </c>
      <c r="C975" s="9" t="s">
        <v>1552</v>
      </c>
      <c r="D975" s="15" t="s">
        <v>1537</v>
      </c>
      <c r="E975" s="9" t="s">
        <v>1538</v>
      </c>
      <c r="F975" s="11">
        <v>2.106628</v>
      </c>
      <c r="G975" s="11">
        <v>13.628207</v>
      </c>
      <c r="H975" s="11">
        <v>4.89688762</v>
      </c>
      <c r="I975" s="13">
        <v>0.224656755653916</v>
      </c>
      <c r="J975" s="13">
        <v>0.265994641848337</v>
      </c>
      <c r="K975" s="13">
        <v>0.359320020601389</v>
      </c>
    </row>
    <row r="976" spans="2:11" ht="15">
      <c r="B976" s="15" t="s">
        <v>1553</v>
      </c>
      <c r="C976" s="9" t="s">
        <v>1554</v>
      </c>
      <c r="D976" s="15" t="s">
        <v>1537</v>
      </c>
      <c r="E976" s="9" t="s">
        <v>1538</v>
      </c>
      <c r="F976" s="11">
        <v>6.889303</v>
      </c>
      <c r="G976" s="11">
        <v>15.153042</v>
      </c>
      <c r="H976" s="11">
        <v>4.05040905</v>
      </c>
      <c r="I976" s="13">
        <v>0.147453584567375</v>
      </c>
      <c r="J976" s="13">
        <v>0.182764343291597</v>
      </c>
      <c r="K976" s="13">
        <v>0.267300060938259</v>
      </c>
    </row>
    <row r="977" spans="2:11" ht="15">
      <c r="B977" s="15" t="s">
        <v>1555</v>
      </c>
      <c r="C977" s="9" t="s">
        <v>1556</v>
      </c>
      <c r="D977" s="15" t="s">
        <v>1537</v>
      </c>
      <c r="E977" s="9" t="s">
        <v>1538</v>
      </c>
      <c r="F977" s="11">
        <v>1.365214</v>
      </c>
      <c r="G977" s="11">
        <v>1.396717</v>
      </c>
      <c r="H977" s="11">
        <v>0.44479702</v>
      </c>
      <c r="I977" s="13">
        <v>0.028718630903755</v>
      </c>
      <c r="J977" s="13">
        <v>0.0529397866568531</v>
      </c>
      <c r="K977" s="13">
        <v>0.318458943365048</v>
      </c>
    </row>
    <row r="978" spans="2:11" ht="15">
      <c r="B978" s="15" t="s">
        <v>1557</v>
      </c>
      <c r="C978" s="9" t="s">
        <v>1558</v>
      </c>
      <c r="D978" s="15" t="s">
        <v>1537</v>
      </c>
      <c r="E978" s="9" t="s">
        <v>1538</v>
      </c>
      <c r="F978" s="11">
        <v>1.997231</v>
      </c>
      <c r="G978" s="11">
        <v>62.793943</v>
      </c>
      <c r="H978" s="11">
        <v>45.14950618</v>
      </c>
      <c r="I978" s="13">
        <v>0.701659597646225</v>
      </c>
      <c r="J978" s="13">
        <v>0.704534323318413</v>
      </c>
      <c r="K978" s="13">
        <v>0.719010529088768</v>
      </c>
    </row>
    <row r="979" spans="2:11" ht="15">
      <c r="B979" s="15" t="s">
        <v>1559</v>
      </c>
      <c r="C979" s="9" t="s">
        <v>1560</v>
      </c>
      <c r="D979" s="15" t="s">
        <v>1537</v>
      </c>
      <c r="E979" s="9" t="s">
        <v>1538</v>
      </c>
      <c r="F979" s="11">
        <v>186.795874</v>
      </c>
      <c r="G979" s="11">
        <v>18.103271</v>
      </c>
      <c r="H979" s="11">
        <v>0.0267485</v>
      </c>
      <c r="I979" s="13">
        <v>0</v>
      </c>
      <c r="J979" s="13">
        <v>0</v>
      </c>
      <c r="K979" s="13">
        <v>0.00147755065921512</v>
      </c>
    </row>
    <row r="980" spans="1:11" ht="15">
      <c r="A980" s="10" t="s">
        <v>94</v>
      </c>
      <c r="B980" s="5"/>
      <c r="C980" s="5"/>
      <c r="D980" s="5"/>
      <c r="E980" s="5"/>
      <c r="F980" s="12">
        <v>321.38405</v>
      </c>
      <c r="G980" s="12">
        <v>921.22811</v>
      </c>
      <c r="H980" s="12">
        <v>378.55302</v>
      </c>
      <c r="I980" s="14">
        <v>0.29024</v>
      </c>
      <c r="J980" s="14">
        <v>0.35708</v>
      </c>
      <c r="K980" s="14">
        <v>0.41092</v>
      </c>
    </row>
    <row r="982" spans="1:11" ht="15.75">
      <c r="A982" s="1" t="s">
        <v>1561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ht="15">
      <c r="A983" s="3" t="s">
        <v>1562</v>
      </c>
    </row>
    <row r="984" spans="1:11" ht="15">
      <c r="A984" s="5"/>
      <c r="B984" s="5"/>
      <c r="C984" s="5"/>
      <c r="D984" s="5"/>
      <c r="E984" s="5"/>
      <c r="F984" s="6" t="s">
        <v>2</v>
      </c>
      <c r="G984" s="5"/>
      <c r="H984" s="5"/>
      <c r="I984" s="5"/>
      <c r="J984" s="8"/>
      <c r="K984" s="5"/>
    </row>
    <row r="985" spans="1:11" ht="15">
      <c r="A985" s="6" t="s">
        <v>3</v>
      </c>
      <c r="B985" s="5"/>
      <c r="C985" s="5"/>
      <c r="D985" s="6" t="s">
        <v>4</v>
      </c>
      <c r="E985" s="5"/>
      <c r="F985" s="7" t="s">
        <v>5</v>
      </c>
      <c r="G985" s="7" t="s">
        <v>6</v>
      </c>
      <c r="H985" s="7" t="s">
        <v>7</v>
      </c>
      <c r="I985" s="6" t="s">
        <v>8</v>
      </c>
      <c r="J985" s="5"/>
      <c r="K985" s="5"/>
    </row>
    <row r="986" spans="1:11" ht="15">
      <c r="A986" s="5"/>
      <c r="B986" s="5"/>
      <c r="C986" s="5"/>
      <c r="D986" s="5"/>
      <c r="E986" s="5"/>
      <c r="F986" s="7" t="s">
        <v>9</v>
      </c>
      <c r="G986" s="7" t="s">
        <v>9</v>
      </c>
      <c r="H986" s="7" t="s">
        <v>10</v>
      </c>
      <c r="I986" s="7" t="s">
        <v>11</v>
      </c>
      <c r="J986" s="7" t="s">
        <v>12</v>
      </c>
      <c r="K986" s="7" t="s">
        <v>13</v>
      </c>
    </row>
    <row r="987" spans="1:11" ht="15">
      <c r="A987" s="5"/>
      <c r="B987" s="5"/>
      <c r="C987" s="5"/>
      <c r="D987" s="5"/>
      <c r="E987" s="5"/>
      <c r="F987" s="5"/>
      <c r="G987" s="5"/>
      <c r="H987" s="7" t="s">
        <v>9</v>
      </c>
      <c r="I987" s="5"/>
      <c r="J987" s="5"/>
      <c r="K987" s="5"/>
    </row>
    <row r="989" spans="1:11" ht="15">
      <c r="A989" s="10" t="s">
        <v>14</v>
      </c>
      <c r="B989" s="5"/>
      <c r="C989" s="5"/>
      <c r="D989" s="5"/>
      <c r="E989" s="5"/>
      <c r="F989" s="12">
        <v>132.47852</v>
      </c>
      <c r="G989" s="12">
        <v>159.99737</v>
      </c>
      <c r="H989" s="12">
        <v>43.37221</v>
      </c>
      <c r="I989" s="14">
        <v>0.19386</v>
      </c>
      <c r="J989" s="14">
        <v>0.2346</v>
      </c>
      <c r="K989" s="14">
        <v>0.27108</v>
      </c>
    </row>
    <row r="990" spans="1:11" ht="15">
      <c r="A990" s="10" t="s">
        <v>15</v>
      </c>
      <c r="B990" s="5"/>
      <c r="C990" s="5"/>
      <c r="D990" s="5"/>
      <c r="E990" s="5"/>
      <c r="F990" s="12">
        <v>81.24448</v>
      </c>
      <c r="G990" s="12">
        <v>81.57061</v>
      </c>
      <c r="H990" s="12">
        <v>33.32254</v>
      </c>
      <c r="I990" s="14">
        <v>0.28376</v>
      </c>
      <c r="J990" s="14">
        <v>0.34526</v>
      </c>
      <c r="K990" s="14">
        <v>0.40851</v>
      </c>
    </row>
    <row r="991" spans="2:11" ht="15">
      <c r="B991" s="15" t="s">
        <v>531</v>
      </c>
      <c r="C991" s="9" t="s">
        <v>532</v>
      </c>
      <c r="D991" s="15" t="s">
        <v>18</v>
      </c>
      <c r="E991" s="9" t="s">
        <v>19</v>
      </c>
      <c r="F991" s="11">
        <v>0.499703</v>
      </c>
      <c r="G991" s="11">
        <v>0.495928</v>
      </c>
      <c r="H991" s="11">
        <v>0.31811833</v>
      </c>
      <c r="I991" s="13">
        <v>0.480706554177219</v>
      </c>
      <c r="J991" s="13">
        <v>0.540850950137923</v>
      </c>
      <c r="K991" s="13">
        <v>0.641460716071687</v>
      </c>
    </row>
    <row r="992" spans="2:11" ht="15">
      <c r="B992" s="15" t="s">
        <v>533</v>
      </c>
      <c r="C992" s="9" t="s">
        <v>534</v>
      </c>
      <c r="D992" s="15" t="s">
        <v>18</v>
      </c>
      <c r="E992" s="9" t="s">
        <v>19</v>
      </c>
      <c r="F992" s="11">
        <v>1.027153</v>
      </c>
      <c r="G992" s="11">
        <v>1.447577</v>
      </c>
      <c r="H992" s="11">
        <v>0.53090423</v>
      </c>
      <c r="I992" s="13">
        <v>0.196347669243155</v>
      </c>
      <c r="J992" s="13">
        <v>0.269178199156245</v>
      </c>
      <c r="K992" s="13">
        <v>0.366753706365878</v>
      </c>
    </row>
    <row r="993" spans="2:11" ht="15">
      <c r="B993" s="15" t="s">
        <v>1563</v>
      </c>
      <c r="C993" s="9" t="s">
        <v>1564</v>
      </c>
      <c r="D993" s="15" t="s">
        <v>18</v>
      </c>
      <c r="E993" s="9" t="s">
        <v>19</v>
      </c>
      <c r="F993" s="11">
        <v>1.791737</v>
      </c>
      <c r="G993" s="11">
        <v>1.568365</v>
      </c>
      <c r="H993" s="11">
        <v>1.02590832</v>
      </c>
      <c r="I993" s="13">
        <v>0.504969219537543</v>
      </c>
      <c r="J993" s="13">
        <v>0.576129529796954</v>
      </c>
      <c r="K993" s="13">
        <v>0.654125997455949</v>
      </c>
    </row>
    <row r="994" spans="2:11" ht="15">
      <c r="B994" s="15" t="s">
        <v>1565</v>
      </c>
      <c r="C994" s="9" t="s">
        <v>1566</v>
      </c>
      <c r="D994" s="15" t="s">
        <v>18</v>
      </c>
      <c r="E994" s="9" t="s">
        <v>19</v>
      </c>
      <c r="F994" s="11">
        <v>3.031611</v>
      </c>
      <c r="G994" s="11">
        <v>2.015134</v>
      </c>
      <c r="H994" s="11">
        <v>0.47159076</v>
      </c>
      <c r="I994" s="13">
        <v>0.189065580750461</v>
      </c>
      <c r="J994" s="13">
        <v>0.211840229979743</v>
      </c>
      <c r="K994" s="13">
        <v>0.234024516483767</v>
      </c>
    </row>
    <row r="995" spans="2:11" ht="15">
      <c r="B995" s="15" t="s">
        <v>1567</v>
      </c>
      <c r="C995" s="9" t="s">
        <v>1568</v>
      </c>
      <c r="D995" s="15" t="s">
        <v>1569</v>
      </c>
      <c r="E995" s="9" t="s">
        <v>1570</v>
      </c>
      <c r="F995" s="11">
        <v>2.872089</v>
      </c>
      <c r="G995" s="11">
        <v>3.882003</v>
      </c>
      <c r="H995" s="11">
        <v>0.75492763</v>
      </c>
      <c r="I995" s="13">
        <v>0.134538535905304</v>
      </c>
      <c r="J995" s="13">
        <v>0.16265482278092</v>
      </c>
      <c r="K995" s="13">
        <v>0.194468584903205</v>
      </c>
    </row>
    <row r="996" spans="2:11" ht="15">
      <c r="B996" s="15" t="s">
        <v>1571</v>
      </c>
      <c r="C996" s="9" t="s">
        <v>1572</v>
      </c>
      <c r="D996" s="15" t="s">
        <v>1569</v>
      </c>
      <c r="E996" s="9" t="s">
        <v>1570</v>
      </c>
      <c r="F996" s="11">
        <v>6.100266</v>
      </c>
      <c r="G996" s="11">
        <v>6.100266</v>
      </c>
      <c r="H996" s="11">
        <v>1.23630918</v>
      </c>
      <c r="I996" s="13">
        <v>0.14363900852848</v>
      </c>
      <c r="J996" s="13">
        <v>0.171267684064924</v>
      </c>
      <c r="K996" s="13">
        <v>0.202664798551407</v>
      </c>
    </row>
    <row r="997" spans="2:11" ht="15">
      <c r="B997" s="15" t="s">
        <v>1573</v>
      </c>
      <c r="C997" s="9" t="s">
        <v>1574</v>
      </c>
      <c r="D997" s="15" t="s">
        <v>1569</v>
      </c>
      <c r="E997" s="9" t="s">
        <v>1570</v>
      </c>
      <c r="F997" s="11">
        <v>2.041777</v>
      </c>
      <c r="G997" s="11">
        <v>1.048502</v>
      </c>
      <c r="H997" s="11">
        <v>0.27795812</v>
      </c>
      <c r="I997" s="13">
        <v>0.230270824471484</v>
      </c>
      <c r="J997" s="13">
        <v>0.241915389765589</v>
      </c>
      <c r="K997" s="13">
        <v>0.265100228707241</v>
      </c>
    </row>
    <row r="998" spans="2:11" ht="15">
      <c r="B998" s="15" t="s">
        <v>1575</v>
      </c>
      <c r="C998" s="9" t="s">
        <v>1576</v>
      </c>
      <c r="D998" s="15" t="s">
        <v>1577</v>
      </c>
      <c r="E998" s="9" t="s">
        <v>1578</v>
      </c>
      <c r="F998" s="11">
        <v>1.666197</v>
      </c>
      <c r="G998" s="11">
        <v>1.683346</v>
      </c>
      <c r="H998" s="11">
        <v>0.39625808</v>
      </c>
      <c r="I998" s="13">
        <v>0.18307784020635</v>
      </c>
      <c r="J998" s="13">
        <v>0.206270861724208</v>
      </c>
      <c r="K998" s="13">
        <v>0.235399068284238</v>
      </c>
    </row>
    <row r="999" spans="2:11" ht="15">
      <c r="B999" s="15" t="s">
        <v>1579</v>
      </c>
      <c r="C999" s="9" t="s">
        <v>1580</v>
      </c>
      <c r="D999" s="15" t="s">
        <v>1577</v>
      </c>
      <c r="E999" s="9" t="s">
        <v>1578</v>
      </c>
      <c r="F999" s="11">
        <v>1.611552</v>
      </c>
      <c r="G999" s="11">
        <v>1.59905</v>
      </c>
      <c r="H999" s="11">
        <v>0.39371348</v>
      </c>
      <c r="I999" s="13">
        <v>0.105181564053656</v>
      </c>
      <c r="J999" s="13">
        <v>0.180980732309808</v>
      </c>
      <c r="K999" s="13">
        <v>0.24621711641287</v>
      </c>
    </row>
    <row r="1000" spans="2:11" ht="15">
      <c r="B1000" s="15" t="s">
        <v>1581</v>
      </c>
      <c r="C1000" s="9" t="s">
        <v>1582</v>
      </c>
      <c r="D1000" s="15" t="s">
        <v>1577</v>
      </c>
      <c r="E1000" s="9" t="s">
        <v>1578</v>
      </c>
      <c r="F1000" s="11">
        <v>0.910498</v>
      </c>
      <c r="G1000" s="11">
        <v>0.910628</v>
      </c>
      <c r="H1000" s="11">
        <v>0.34906057</v>
      </c>
      <c r="I1000" s="13">
        <v>0.251052921719955</v>
      </c>
      <c r="J1000" s="13">
        <v>0.302023394843997</v>
      </c>
      <c r="K1000" s="13">
        <v>0.383318512059809</v>
      </c>
    </row>
    <row r="1001" spans="2:11" ht="15">
      <c r="B1001" s="15" t="s">
        <v>1583</v>
      </c>
      <c r="C1001" s="9" t="s">
        <v>1584</v>
      </c>
      <c r="D1001" s="15" t="s">
        <v>1585</v>
      </c>
      <c r="E1001" s="9" t="s">
        <v>1586</v>
      </c>
      <c r="F1001" s="11">
        <v>0.81078</v>
      </c>
      <c r="G1001" s="11">
        <v>1.384141</v>
      </c>
      <c r="H1001" s="11">
        <v>0.5445194</v>
      </c>
      <c r="I1001" s="13">
        <v>0.271896223000402</v>
      </c>
      <c r="J1001" s="13">
        <v>0.331931941904762</v>
      </c>
      <c r="K1001" s="13">
        <v>0.393398793909002</v>
      </c>
    </row>
    <row r="1002" spans="2:11" ht="15">
      <c r="B1002" s="15" t="s">
        <v>1587</v>
      </c>
      <c r="C1002" s="9" t="s">
        <v>1588</v>
      </c>
      <c r="D1002" s="15" t="s">
        <v>1585</v>
      </c>
      <c r="E1002" s="9" t="s">
        <v>1586</v>
      </c>
      <c r="F1002" s="11">
        <v>0.702346</v>
      </c>
      <c r="G1002" s="11">
        <v>0.928049</v>
      </c>
      <c r="H1002" s="11">
        <v>0.49219692</v>
      </c>
      <c r="I1002" s="13">
        <v>0.368152058781379</v>
      </c>
      <c r="J1002" s="13">
        <v>0.462901204570017</v>
      </c>
      <c r="K1002" s="13">
        <v>0.530356608325637</v>
      </c>
    </row>
    <row r="1003" spans="2:11" ht="15">
      <c r="B1003" s="15" t="s">
        <v>1589</v>
      </c>
      <c r="C1003" s="9" t="s">
        <v>1590</v>
      </c>
      <c r="D1003" s="15" t="s">
        <v>1591</v>
      </c>
      <c r="E1003" s="9" t="s">
        <v>1592</v>
      </c>
      <c r="F1003" s="11">
        <v>6.585312</v>
      </c>
      <c r="G1003" s="11">
        <v>6.307798</v>
      </c>
      <c r="H1003" s="11">
        <v>3.17950887</v>
      </c>
      <c r="I1003" s="13">
        <v>0.362532566832355</v>
      </c>
      <c r="J1003" s="13">
        <v>0.438482418111677</v>
      </c>
      <c r="K1003" s="13">
        <v>0.504060033311149</v>
      </c>
    </row>
    <row r="1004" spans="2:11" ht="15">
      <c r="B1004" s="15" t="s">
        <v>1593</v>
      </c>
      <c r="C1004" s="9" t="s">
        <v>1594</v>
      </c>
      <c r="D1004" s="15" t="s">
        <v>1591</v>
      </c>
      <c r="E1004" s="9" t="s">
        <v>1592</v>
      </c>
      <c r="F1004" s="11">
        <v>16.326765</v>
      </c>
      <c r="G1004" s="11">
        <v>13.65164</v>
      </c>
      <c r="H1004" s="11">
        <v>6.28093639</v>
      </c>
      <c r="I1004" s="13">
        <v>0.313042090913619</v>
      </c>
      <c r="J1004" s="13">
        <v>0.383612176998514</v>
      </c>
      <c r="K1004" s="13">
        <v>0.460086582271434</v>
      </c>
    </row>
    <row r="1005" spans="2:11" ht="15">
      <c r="B1005" s="15" t="s">
        <v>1595</v>
      </c>
      <c r="C1005" s="9" t="s">
        <v>1596</v>
      </c>
      <c r="D1005" s="15" t="s">
        <v>1591</v>
      </c>
      <c r="E1005" s="9" t="s">
        <v>1592</v>
      </c>
      <c r="F1005" s="11">
        <v>7.083747</v>
      </c>
      <c r="G1005" s="11">
        <v>7.405184</v>
      </c>
      <c r="H1005" s="11">
        <v>3.92042843</v>
      </c>
      <c r="I1005" s="13">
        <v>0.377968262503673</v>
      </c>
      <c r="J1005" s="13">
        <v>0.460374407982299</v>
      </c>
      <c r="K1005" s="13">
        <v>0.529416747781013</v>
      </c>
    </row>
    <row r="1006" spans="2:11" ht="15">
      <c r="B1006" s="15" t="s">
        <v>1597</v>
      </c>
      <c r="C1006" s="9" t="s">
        <v>1598</v>
      </c>
      <c r="D1006" s="15" t="s">
        <v>1591</v>
      </c>
      <c r="E1006" s="9" t="s">
        <v>1592</v>
      </c>
      <c r="F1006" s="11">
        <v>28.182944</v>
      </c>
      <c r="G1006" s="11">
        <v>31.142995</v>
      </c>
      <c r="H1006" s="11">
        <v>13.15020379</v>
      </c>
      <c r="I1006" s="13">
        <v>0.289903247263148</v>
      </c>
      <c r="J1006" s="13">
        <v>0.354253903325611</v>
      </c>
      <c r="K1006" s="13">
        <v>0.4222523809929</v>
      </c>
    </row>
    <row r="1007" spans="1:11" ht="15">
      <c r="A1007" s="10" t="s">
        <v>94</v>
      </c>
      <c r="B1007" s="5"/>
      <c r="C1007" s="5"/>
      <c r="D1007" s="5"/>
      <c r="E1007" s="5"/>
      <c r="F1007" s="12">
        <v>51.23405</v>
      </c>
      <c r="G1007" s="12">
        <v>78.42676</v>
      </c>
      <c r="H1007" s="12">
        <v>10.04967</v>
      </c>
      <c r="I1007" s="14">
        <v>0.10037</v>
      </c>
      <c r="J1007" s="14">
        <v>0.11951</v>
      </c>
      <c r="K1007" s="14">
        <v>0.12814</v>
      </c>
    </row>
    <row r="1009" spans="1:11" ht="15.75">
      <c r="A1009" s="1" t="s">
        <v>1599</v>
      </c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ht="15">
      <c r="A1010" s="3" t="s">
        <v>1600</v>
      </c>
    </row>
    <row r="1011" spans="1:11" ht="15">
      <c r="A1011" s="5"/>
      <c r="B1011" s="5"/>
      <c r="C1011" s="5"/>
      <c r="D1011" s="5"/>
      <c r="E1011" s="5"/>
      <c r="F1011" s="6" t="s">
        <v>2</v>
      </c>
      <c r="G1011" s="5"/>
      <c r="H1011" s="5"/>
      <c r="I1011" s="5"/>
      <c r="J1011" s="8"/>
      <c r="K1011" s="5"/>
    </row>
    <row r="1012" spans="1:11" ht="15">
      <c r="A1012" s="6" t="s">
        <v>3</v>
      </c>
      <c r="B1012" s="5"/>
      <c r="C1012" s="5"/>
      <c r="D1012" s="6" t="s">
        <v>4</v>
      </c>
      <c r="E1012" s="5"/>
      <c r="F1012" s="7" t="s">
        <v>5</v>
      </c>
      <c r="G1012" s="7" t="s">
        <v>6</v>
      </c>
      <c r="H1012" s="7" t="s">
        <v>7</v>
      </c>
      <c r="I1012" s="6" t="s">
        <v>8</v>
      </c>
      <c r="J1012" s="5"/>
      <c r="K1012" s="5"/>
    </row>
    <row r="1013" spans="1:11" ht="15">
      <c r="A1013" s="5"/>
      <c r="B1013" s="5"/>
      <c r="C1013" s="5"/>
      <c r="D1013" s="5"/>
      <c r="E1013" s="5"/>
      <c r="F1013" s="7" t="s">
        <v>9</v>
      </c>
      <c r="G1013" s="7" t="s">
        <v>9</v>
      </c>
      <c r="H1013" s="7" t="s">
        <v>10</v>
      </c>
      <c r="I1013" s="7" t="s">
        <v>11</v>
      </c>
      <c r="J1013" s="7" t="s">
        <v>12</v>
      </c>
      <c r="K1013" s="7" t="s">
        <v>13</v>
      </c>
    </row>
    <row r="1014" spans="1:11" ht="15">
      <c r="A1014" s="5"/>
      <c r="B1014" s="5"/>
      <c r="C1014" s="5"/>
      <c r="D1014" s="5"/>
      <c r="E1014" s="5"/>
      <c r="F1014" s="5"/>
      <c r="G1014" s="5"/>
      <c r="H1014" s="7" t="s">
        <v>9</v>
      </c>
      <c r="I1014" s="5"/>
      <c r="J1014" s="5"/>
      <c r="K1014" s="5"/>
    </row>
    <row r="1016" spans="1:11" ht="15">
      <c r="A1016" s="10" t="s">
        <v>14</v>
      </c>
      <c r="B1016" s="5"/>
      <c r="C1016" s="5"/>
      <c r="D1016" s="5"/>
      <c r="E1016" s="5"/>
      <c r="F1016" s="12">
        <v>26.76041</v>
      </c>
      <c r="G1016" s="12">
        <v>35.77297</v>
      </c>
      <c r="H1016" s="12">
        <v>18.34862</v>
      </c>
      <c r="I1016" s="14">
        <v>0.37919</v>
      </c>
      <c r="J1016" s="14">
        <v>0.44789</v>
      </c>
      <c r="K1016" s="14">
        <v>0.51292</v>
      </c>
    </row>
    <row r="1017" spans="1:11" ht="15">
      <c r="A1017" s="10" t="s">
        <v>15</v>
      </c>
      <c r="B1017" s="5"/>
      <c r="C1017" s="5"/>
      <c r="D1017" s="5"/>
      <c r="E1017" s="5"/>
      <c r="F1017" s="12">
        <v>26.70037</v>
      </c>
      <c r="G1017" s="12">
        <v>30.75985</v>
      </c>
      <c r="H1017" s="12">
        <v>17.90086</v>
      </c>
      <c r="I1017" s="14">
        <v>0.43029</v>
      </c>
      <c r="J1017" s="14">
        <v>0.50789</v>
      </c>
      <c r="K1017" s="14">
        <v>0.58196</v>
      </c>
    </row>
    <row r="1018" spans="2:11" ht="15">
      <c r="B1018" s="15" t="s">
        <v>531</v>
      </c>
      <c r="C1018" s="9" t="s">
        <v>532</v>
      </c>
      <c r="D1018" s="15" t="s">
        <v>18</v>
      </c>
      <c r="E1018" s="9" t="s">
        <v>19</v>
      </c>
      <c r="F1018" s="11">
        <v>3.078477</v>
      </c>
      <c r="G1018" s="11">
        <v>3.348454</v>
      </c>
      <c r="H1018" s="11">
        <v>2.14699037</v>
      </c>
      <c r="I1018" s="13">
        <v>0.469151375530319</v>
      </c>
      <c r="J1018" s="13">
        <v>0.558680474630978</v>
      </c>
      <c r="K1018" s="13">
        <v>0.641188551492718</v>
      </c>
    </row>
    <row r="1019" spans="2:11" ht="15">
      <c r="B1019" s="15" t="s">
        <v>1601</v>
      </c>
      <c r="C1019" s="9" t="s">
        <v>1602</v>
      </c>
      <c r="D1019" s="15" t="s">
        <v>18</v>
      </c>
      <c r="E1019" s="9" t="s">
        <v>19</v>
      </c>
      <c r="F1019" s="11">
        <v>0.0424</v>
      </c>
      <c r="G1019" s="11">
        <v>0.064</v>
      </c>
      <c r="H1019" s="11">
        <v>0</v>
      </c>
      <c r="I1019" s="13">
        <v>0</v>
      </c>
      <c r="J1019" s="13">
        <v>0</v>
      </c>
      <c r="K1019" s="13">
        <v>0</v>
      </c>
    </row>
    <row r="1020" spans="2:11" ht="15">
      <c r="B1020" s="15" t="s">
        <v>1603</v>
      </c>
      <c r="C1020" s="9" t="s">
        <v>1604</v>
      </c>
      <c r="D1020" s="15" t="s">
        <v>1605</v>
      </c>
      <c r="E1020" s="9" t="s">
        <v>1606</v>
      </c>
      <c r="F1020" s="11">
        <v>0.173246</v>
      </c>
      <c r="G1020" s="11">
        <v>0.206746</v>
      </c>
      <c r="H1020" s="11">
        <v>0.03641978</v>
      </c>
      <c r="I1020" s="13">
        <v>0.13819783695936</v>
      </c>
      <c r="J1020" s="13">
        <v>0.13819783695936</v>
      </c>
      <c r="K1020" s="13">
        <v>0.176157120331227</v>
      </c>
    </row>
    <row r="1021" spans="2:11" ht="15">
      <c r="B1021" s="15" t="s">
        <v>1607</v>
      </c>
      <c r="C1021" s="9" t="s">
        <v>1608</v>
      </c>
      <c r="D1021" s="15" t="s">
        <v>1605</v>
      </c>
      <c r="E1021" s="9" t="s">
        <v>1606</v>
      </c>
      <c r="F1021" s="11">
        <v>2.56877</v>
      </c>
      <c r="G1021" s="11">
        <v>2.56877</v>
      </c>
      <c r="H1021" s="11">
        <v>1.13183425</v>
      </c>
      <c r="I1021" s="13">
        <v>0.331849390953647</v>
      </c>
      <c r="J1021" s="13">
        <v>0.39475060826777</v>
      </c>
      <c r="K1021" s="13">
        <v>0.440613309093457</v>
      </c>
    </row>
    <row r="1022" spans="2:11" ht="15">
      <c r="B1022" s="15" t="s">
        <v>1609</v>
      </c>
      <c r="C1022" s="9" t="s">
        <v>1610</v>
      </c>
      <c r="D1022" s="15" t="s">
        <v>1605</v>
      </c>
      <c r="E1022" s="9" t="s">
        <v>1606</v>
      </c>
      <c r="F1022" s="11">
        <v>0.699301</v>
      </c>
      <c r="G1022" s="11">
        <v>0.67711</v>
      </c>
      <c r="H1022" s="11">
        <v>0.28532482</v>
      </c>
      <c r="I1022" s="13">
        <v>0.27842292980461</v>
      </c>
      <c r="J1022" s="13">
        <v>0.345069309270281</v>
      </c>
      <c r="K1022" s="13">
        <v>0.421386214942919</v>
      </c>
    </row>
    <row r="1023" spans="2:11" ht="15">
      <c r="B1023" s="15" t="s">
        <v>1611</v>
      </c>
      <c r="C1023" s="9" t="s">
        <v>1612</v>
      </c>
      <c r="D1023" s="15" t="s">
        <v>1613</v>
      </c>
      <c r="E1023" s="9" t="s">
        <v>1614</v>
      </c>
      <c r="F1023" s="11">
        <v>0.79111</v>
      </c>
      <c r="G1023" s="11">
        <v>0.626378</v>
      </c>
      <c r="H1023" s="11">
        <v>0.40481237</v>
      </c>
      <c r="I1023" s="13">
        <v>0.498156273049181</v>
      </c>
      <c r="J1023" s="13">
        <v>0.575463985005859</v>
      </c>
      <c r="K1023" s="13">
        <v>0.646274885133258</v>
      </c>
    </row>
    <row r="1024" spans="2:11" ht="15">
      <c r="B1024" s="15" t="s">
        <v>1615</v>
      </c>
      <c r="C1024" s="9" t="s">
        <v>1616</v>
      </c>
      <c r="D1024" s="15" t="s">
        <v>1613</v>
      </c>
      <c r="E1024" s="9" t="s">
        <v>1614</v>
      </c>
      <c r="F1024" s="11">
        <v>0.725</v>
      </c>
      <c r="G1024" s="11">
        <v>0.410031</v>
      </c>
      <c r="H1024" s="11">
        <v>0.28589427</v>
      </c>
      <c r="I1024" s="13">
        <v>0.533770056410368</v>
      </c>
      <c r="J1024" s="13">
        <v>0.625297282400598</v>
      </c>
      <c r="K1024" s="13">
        <v>0.697250378629908</v>
      </c>
    </row>
    <row r="1025" spans="2:11" ht="15">
      <c r="B1025" s="15" t="s">
        <v>1617</v>
      </c>
      <c r="C1025" s="9" t="s">
        <v>1618</v>
      </c>
      <c r="D1025" s="15" t="s">
        <v>1613</v>
      </c>
      <c r="E1025" s="9" t="s">
        <v>1614</v>
      </c>
      <c r="F1025" s="11">
        <v>0.747261</v>
      </c>
      <c r="G1025" s="11">
        <v>1.79898</v>
      </c>
      <c r="H1025" s="11">
        <v>0.74881183</v>
      </c>
      <c r="I1025" s="13">
        <v>0.380597866568833</v>
      </c>
      <c r="J1025" s="13">
        <v>0.405654003935563</v>
      </c>
      <c r="K1025" s="13">
        <v>0.416242442939888</v>
      </c>
    </row>
    <row r="1026" spans="2:11" ht="15">
      <c r="B1026" s="15" t="s">
        <v>1619</v>
      </c>
      <c r="C1026" s="9" t="s">
        <v>1620</v>
      </c>
      <c r="D1026" s="15" t="s">
        <v>1621</v>
      </c>
      <c r="E1026" s="9" t="s">
        <v>1622</v>
      </c>
      <c r="F1026" s="11">
        <v>4.824283</v>
      </c>
      <c r="G1026" s="11">
        <v>7.997568</v>
      </c>
      <c r="H1026" s="11">
        <v>5.38170344</v>
      </c>
      <c r="I1026" s="13">
        <v>0.471941513970246</v>
      </c>
      <c r="J1026" s="13">
        <v>0.562533272614874</v>
      </c>
      <c r="K1026" s="13">
        <v>0.672917496919063</v>
      </c>
    </row>
    <row r="1027" spans="2:11" ht="15">
      <c r="B1027" s="15" t="s">
        <v>1623</v>
      </c>
      <c r="C1027" s="9" t="s">
        <v>1624</v>
      </c>
      <c r="D1027" s="15" t="s">
        <v>1621</v>
      </c>
      <c r="E1027" s="9" t="s">
        <v>1622</v>
      </c>
      <c r="F1027" s="11">
        <v>10.369054</v>
      </c>
      <c r="G1027" s="11">
        <v>10.217287</v>
      </c>
      <c r="H1027" s="11">
        <v>6.09712725</v>
      </c>
      <c r="I1027" s="13">
        <v>0.460581632873775</v>
      </c>
      <c r="J1027" s="13">
        <v>0.540538857330718</v>
      </c>
      <c r="K1027" s="13">
        <v>0.596746205719776</v>
      </c>
    </row>
    <row r="1028" spans="2:11" ht="15">
      <c r="B1028" s="15" t="s">
        <v>1625</v>
      </c>
      <c r="C1028" s="9" t="s">
        <v>1626</v>
      </c>
      <c r="D1028" s="15" t="s">
        <v>1621</v>
      </c>
      <c r="E1028" s="9" t="s">
        <v>1622</v>
      </c>
      <c r="F1028" s="11">
        <v>2.681463</v>
      </c>
      <c r="G1028" s="11">
        <v>2.844526</v>
      </c>
      <c r="H1028" s="11">
        <v>1.38193754</v>
      </c>
      <c r="I1028" s="13">
        <v>0.316175000685527</v>
      </c>
      <c r="J1028" s="13">
        <v>0.389245255624311</v>
      </c>
      <c r="K1028" s="13">
        <v>0.48582348693596</v>
      </c>
    </row>
    <row r="1029" spans="1:11" ht="15">
      <c r="A1029" s="10" t="s">
        <v>94</v>
      </c>
      <c r="B1029" s="5"/>
      <c r="C1029" s="5"/>
      <c r="D1029" s="5"/>
      <c r="E1029" s="5"/>
      <c r="F1029" s="12">
        <v>0.06004</v>
      </c>
      <c r="G1029" s="12">
        <v>5.01312</v>
      </c>
      <c r="H1029" s="12">
        <v>0.44777</v>
      </c>
      <c r="I1029" s="14">
        <v>0.06562</v>
      </c>
      <c r="J1029" s="14">
        <v>0.07977</v>
      </c>
      <c r="K1029" s="14">
        <v>0.08932</v>
      </c>
    </row>
    <row r="1031" spans="1:11" ht="15.75">
      <c r="A1031" s="1" t="s">
        <v>1627</v>
      </c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ht="15">
      <c r="A1032" s="3" t="s">
        <v>1628</v>
      </c>
    </row>
    <row r="1033" spans="1:11" ht="15">
      <c r="A1033" s="5"/>
      <c r="B1033" s="5"/>
      <c r="C1033" s="5"/>
      <c r="D1033" s="5"/>
      <c r="E1033" s="5"/>
      <c r="F1033" s="6" t="s">
        <v>2</v>
      </c>
      <c r="G1033" s="5"/>
      <c r="H1033" s="5"/>
      <c r="I1033" s="5"/>
      <c r="J1033" s="8"/>
      <c r="K1033" s="5"/>
    </row>
    <row r="1034" spans="1:11" ht="15">
      <c r="A1034" s="6" t="s">
        <v>3</v>
      </c>
      <c r="B1034" s="5"/>
      <c r="C1034" s="5"/>
      <c r="D1034" s="6" t="s">
        <v>4</v>
      </c>
      <c r="E1034" s="5"/>
      <c r="F1034" s="7" t="s">
        <v>5</v>
      </c>
      <c r="G1034" s="7" t="s">
        <v>6</v>
      </c>
      <c r="H1034" s="7" t="s">
        <v>7</v>
      </c>
      <c r="I1034" s="6" t="s">
        <v>8</v>
      </c>
      <c r="J1034" s="5"/>
      <c r="K1034" s="5"/>
    </row>
    <row r="1035" spans="1:11" ht="15">
      <c r="A1035" s="5"/>
      <c r="B1035" s="5"/>
      <c r="C1035" s="5"/>
      <c r="D1035" s="5"/>
      <c r="E1035" s="5"/>
      <c r="F1035" s="7" t="s">
        <v>9</v>
      </c>
      <c r="G1035" s="7" t="s">
        <v>9</v>
      </c>
      <c r="H1035" s="7" t="s">
        <v>10</v>
      </c>
      <c r="I1035" s="7" t="s">
        <v>11</v>
      </c>
      <c r="J1035" s="7" t="s">
        <v>12</v>
      </c>
      <c r="K1035" s="7" t="s">
        <v>13</v>
      </c>
    </row>
    <row r="1036" spans="1:11" ht="15">
      <c r="A1036" s="5"/>
      <c r="B1036" s="5"/>
      <c r="C1036" s="5"/>
      <c r="D1036" s="5"/>
      <c r="E1036" s="5"/>
      <c r="F1036" s="5"/>
      <c r="G1036" s="5"/>
      <c r="H1036" s="7" t="s">
        <v>9</v>
      </c>
      <c r="I1036" s="5"/>
      <c r="J1036" s="5"/>
      <c r="K1036" s="5"/>
    </row>
    <row r="1038" spans="1:11" ht="15">
      <c r="A1038" s="10" t="s">
        <v>14</v>
      </c>
      <c r="B1038" s="5"/>
      <c r="C1038" s="5"/>
      <c r="D1038" s="5"/>
      <c r="E1038" s="5"/>
      <c r="F1038" s="12">
        <v>81.62259</v>
      </c>
      <c r="G1038" s="12">
        <v>124.51445</v>
      </c>
      <c r="H1038" s="12">
        <v>40.72466</v>
      </c>
      <c r="I1038" s="14">
        <v>0.19028</v>
      </c>
      <c r="J1038" s="14">
        <v>0.24346</v>
      </c>
      <c r="K1038" s="14">
        <v>0.32707</v>
      </c>
    </row>
    <row r="1039" spans="1:11" ht="15">
      <c r="A1039" s="10" t="s">
        <v>15</v>
      </c>
      <c r="B1039" s="5"/>
      <c r="C1039" s="5"/>
      <c r="D1039" s="5"/>
      <c r="E1039" s="5"/>
      <c r="F1039" s="12">
        <v>24.84391</v>
      </c>
      <c r="G1039" s="12">
        <v>28.0273</v>
      </c>
      <c r="H1039" s="12">
        <v>12.48674</v>
      </c>
      <c r="I1039" s="14">
        <v>0.30919</v>
      </c>
      <c r="J1039" s="14">
        <v>0.36878</v>
      </c>
      <c r="K1039" s="14">
        <v>0.44552</v>
      </c>
    </row>
    <row r="1040" spans="2:11" ht="15">
      <c r="B1040" s="15" t="s">
        <v>531</v>
      </c>
      <c r="C1040" s="9" t="s">
        <v>532</v>
      </c>
      <c r="D1040" s="15" t="s">
        <v>18</v>
      </c>
      <c r="E1040" s="9" t="s">
        <v>19</v>
      </c>
      <c r="F1040" s="11">
        <v>5.070653</v>
      </c>
      <c r="G1040" s="11">
        <v>5.462084</v>
      </c>
      <c r="H1040" s="11">
        <v>3.19516244</v>
      </c>
      <c r="I1040" s="13">
        <v>0.420094182000862</v>
      </c>
      <c r="J1040" s="13">
        <v>0.498816144167683</v>
      </c>
      <c r="K1040" s="13">
        <v>0.58497131131634</v>
      </c>
    </row>
    <row r="1041" spans="2:11" ht="15">
      <c r="B1041" s="15" t="s">
        <v>1629</v>
      </c>
      <c r="C1041" s="9" t="s">
        <v>1630</v>
      </c>
      <c r="D1041" s="15" t="s">
        <v>18</v>
      </c>
      <c r="E1041" s="9" t="s">
        <v>19</v>
      </c>
      <c r="F1041" s="11">
        <v>1.056592</v>
      </c>
      <c r="G1041" s="11">
        <v>1.080949</v>
      </c>
      <c r="H1041" s="11">
        <v>0.0908112</v>
      </c>
      <c r="I1041" s="13">
        <v>0.0840106239979869</v>
      </c>
      <c r="J1041" s="13">
        <v>0.0840106239979869</v>
      </c>
      <c r="K1041" s="13">
        <v>0.0840106239979869</v>
      </c>
    </row>
    <row r="1042" spans="2:11" ht="15">
      <c r="B1042" s="15" t="s">
        <v>1631</v>
      </c>
      <c r="C1042" s="9" t="s">
        <v>1632</v>
      </c>
      <c r="D1042" s="15" t="s">
        <v>1633</v>
      </c>
      <c r="E1042" s="9" t="s">
        <v>1634</v>
      </c>
      <c r="F1042" s="11">
        <v>2.932023</v>
      </c>
      <c r="G1042" s="11">
        <v>2.953973</v>
      </c>
      <c r="H1042" s="11">
        <v>1.53652635</v>
      </c>
      <c r="I1042" s="13">
        <v>0.356573780464479</v>
      </c>
      <c r="J1042" s="13">
        <v>0.433286621103171</v>
      </c>
      <c r="K1042" s="13">
        <v>0.520155854505102</v>
      </c>
    </row>
    <row r="1043" spans="2:11" ht="15">
      <c r="B1043" s="15" t="s">
        <v>1635</v>
      </c>
      <c r="C1043" s="9" t="s">
        <v>1636</v>
      </c>
      <c r="D1043" s="15" t="s">
        <v>1633</v>
      </c>
      <c r="E1043" s="9" t="s">
        <v>1634</v>
      </c>
      <c r="F1043" s="11">
        <v>1.11794</v>
      </c>
      <c r="G1043" s="11">
        <v>1.11794</v>
      </c>
      <c r="H1043" s="11">
        <v>0.171214</v>
      </c>
      <c r="I1043" s="13">
        <v>0.118996547220781</v>
      </c>
      <c r="J1043" s="13">
        <v>0.151493192836824</v>
      </c>
      <c r="K1043" s="13">
        <v>0.153151331914056</v>
      </c>
    </row>
    <row r="1044" spans="2:11" ht="15">
      <c r="B1044" s="15" t="s">
        <v>1637</v>
      </c>
      <c r="C1044" s="9" t="s">
        <v>1638</v>
      </c>
      <c r="D1044" s="15" t="s">
        <v>1633</v>
      </c>
      <c r="E1044" s="9" t="s">
        <v>1634</v>
      </c>
      <c r="F1044" s="11">
        <v>3.863644</v>
      </c>
      <c r="G1044" s="11">
        <v>6.003083</v>
      </c>
      <c r="H1044" s="11">
        <v>2.91201569</v>
      </c>
      <c r="I1044" s="13">
        <v>0.291950566067468</v>
      </c>
      <c r="J1044" s="13">
        <v>0.352198986753972</v>
      </c>
      <c r="K1044" s="13">
        <v>0.485086694620081</v>
      </c>
    </row>
    <row r="1045" spans="2:11" ht="15">
      <c r="B1045" s="15" t="s">
        <v>1639</v>
      </c>
      <c r="C1045" s="9" t="s">
        <v>1640</v>
      </c>
      <c r="D1045" s="15" t="s">
        <v>1641</v>
      </c>
      <c r="E1045" s="9" t="s">
        <v>1642</v>
      </c>
      <c r="F1045" s="11">
        <v>8.068513</v>
      </c>
      <c r="G1045" s="11">
        <v>8.068723</v>
      </c>
      <c r="H1045" s="11">
        <v>2.78699306</v>
      </c>
      <c r="I1045" s="13">
        <v>0.256535648825718</v>
      </c>
      <c r="J1045" s="13">
        <v>0.308574913279338</v>
      </c>
      <c r="K1045" s="13">
        <v>0.345406957209957</v>
      </c>
    </row>
    <row r="1046" spans="2:11" ht="15">
      <c r="B1046" s="15" t="s">
        <v>1643</v>
      </c>
      <c r="C1046" s="9" t="s">
        <v>1644</v>
      </c>
      <c r="D1046" s="15" t="s">
        <v>1641</v>
      </c>
      <c r="E1046" s="9" t="s">
        <v>1642</v>
      </c>
      <c r="F1046" s="11">
        <v>0.39431</v>
      </c>
      <c r="G1046" s="11">
        <v>0.39431</v>
      </c>
      <c r="H1046" s="11">
        <v>0.06695434</v>
      </c>
      <c r="I1046" s="13">
        <v>0.138323552534807</v>
      </c>
      <c r="J1046" s="13">
        <v>0.156937206766249</v>
      </c>
      <c r="K1046" s="13">
        <v>0.169801273109989</v>
      </c>
    </row>
    <row r="1047" spans="2:11" ht="15">
      <c r="B1047" s="15" t="s">
        <v>1645</v>
      </c>
      <c r="C1047" s="9" t="s">
        <v>1646</v>
      </c>
      <c r="D1047" s="15" t="s">
        <v>1647</v>
      </c>
      <c r="E1047" s="9" t="s">
        <v>1648</v>
      </c>
      <c r="F1047" s="11">
        <v>1.667092</v>
      </c>
      <c r="G1047" s="11">
        <v>2.251415</v>
      </c>
      <c r="H1047" s="11">
        <v>1.49429405</v>
      </c>
      <c r="I1047" s="13">
        <v>0.458970252041493</v>
      </c>
      <c r="J1047" s="13">
        <v>0.532441526773162</v>
      </c>
      <c r="K1047" s="13">
        <v>0.6637132869773</v>
      </c>
    </row>
    <row r="1048" spans="2:11" ht="15">
      <c r="B1048" s="15" t="s">
        <v>1649</v>
      </c>
      <c r="C1048" s="9" t="s">
        <v>1650</v>
      </c>
      <c r="D1048" s="15" t="s">
        <v>1647</v>
      </c>
      <c r="E1048" s="9" t="s">
        <v>1648</v>
      </c>
      <c r="F1048" s="11">
        <v>0.673146</v>
      </c>
      <c r="G1048" s="11">
        <v>0.694824</v>
      </c>
      <c r="H1048" s="11">
        <v>0.23276646</v>
      </c>
      <c r="I1048" s="13">
        <v>0.264463446858485</v>
      </c>
      <c r="J1048" s="13">
        <v>0.297408350891736</v>
      </c>
      <c r="K1048" s="13">
        <v>0.335000604469621</v>
      </c>
    </row>
    <row r="1049" spans="1:11" ht="15">
      <c r="A1049" s="10" t="s">
        <v>94</v>
      </c>
      <c r="B1049" s="5"/>
      <c r="C1049" s="5"/>
      <c r="D1049" s="5"/>
      <c r="E1049" s="5"/>
      <c r="F1049" s="12">
        <v>56.77868</v>
      </c>
      <c r="G1049" s="12">
        <v>96.48715</v>
      </c>
      <c r="H1049" s="12">
        <v>28.23793</v>
      </c>
      <c r="I1049" s="14">
        <v>0.15574</v>
      </c>
      <c r="J1049" s="14">
        <v>0.20706</v>
      </c>
      <c r="K1049" s="14">
        <v>0.29266</v>
      </c>
    </row>
    <row r="1051" spans="1:11" ht="15.75">
      <c r="A1051" s="1" t="s">
        <v>1651</v>
      </c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ht="15">
      <c r="A1052" s="3" t="s">
        <v>1652</v>
      </c>
    </row>
    <row r="1053" spans="1:11" ht="15">
      <c r="A1053" s="5"/>
      <c r="B1053" s="5"/>
      <c r="C1053" s="5"/>
      <c r="D1053" s="5"/>
      <c r="E1053" s="5"/>
      <c r="F1053" s="6" t="s">
        <v>2</v>
      </c>
      <c r="G1053" s="5"/>
      <c r="H1053" s="5"/>
      <c r="I1053" s="5"/>
      <c r="J1053" s="8"/>
      <c r="K1053" s="5"/>
    </row>
    <row r="1054" spans="1:11" ht="15">
      <c r="A1054" s="6" t="s">
        <v>3</v>
      </c>
      <c r="B1054" s="5"/>
      <c r="C1054" s="5"/>
      <c r="D1054" s="6" t="s">
        <v>4</v>
      </c>
      <c r="E1054" s="5"/>
      <c r="F1054" s="7" t="s">
        <v>5</v>
      </c>
      <c r="G1054" s="7" t="s">
        <v>6</v>
      </c>
      <c r="H1054" s="7" t="s">
        <v>7</v>
      </c>
      <c r="I1054" s="6" t="s">
        <v>8</v>
      </c>
      <c r="J1054" s="5"/>
      <c r="K1054" s="5"/>
    </row>
    <row r="1055" spans="1:11" ht="15">
      <c r="A1055" s="5"/>
      <c r="B1055" s="5"/>
      <c r="C1055" s="5"/>
      <c r="D1055" s="5"/>
      <c r="E1055" s="5"/>
      <c r="F1055" s="7" t="s">
        <v>9</v>
      </c>
      <c r="G1055" s="7" t="s">
        <v>9</v>
      </c>
      <c r="H1055" s="7" t="s">
        <v>10</v>
      </c>
      <c r="I1055" s="7" t="s">
        <v>11</v>
      </c>
      <c r="J1055" s="7" t="s">
        <v>12</v>
      </c>
      <c r="K1055" s="7" t="s">
        <v>13</v>
      </c>
    </row>
    <row r="1056" spans="1:11" ht="15">
      <c r="A1056" s="5"/>
      <c r="B1056" s="5"/>
      <c r="C1056" s="5"/>
      <c r="D1056" s="5"/>
      <c r="E1056" s="5"/>
      <c r="F1056" s="5"/>
      <c r="G1056" s="5"/>
      <c r="H1056" s="7" t="s">
        <v>9</v>
      </c>
      <c r="I1056" s="5"/>
      <c r="J1056" s="5"/>
      <c r="K1056" s="5"/>
    </row>
    <row r="1058" spans="1:11" ht="15">
      <c r="A1058" s="10" t="s">
        <v>14</v>
      </c>
      <c r="B1058" s="5"/>
      <c r="C1058" s="5"/>
      <c r="D1058" s="5"/>
      <c r="E1058" s="5"/>
      <c r="F1058" s="12">
        <v>4.26614</v>
      </c>
      <c r="G1058" s="12">
        <v>5.32085</v>
      </c>
      <c r="H1058" s="12">
        <v>2.11388</v>
      </c>
      <c r="I1058" s="14">
        <v>0.28929</v>
      </c>
      <c r="J1058" s="14">
        <v>0.35496</v>
      </c>
      <c r="K1058" s="14">
        <v>0.39728</v>
      </c>
    </row>
    <row r="1059" spans="1:11" ht="15">
      <c r="A1059" s="10" t="s">
        <v>15</v>
      </c>
      <c r="B1059" s="5"/>
      <c r="C1059" s="5"/>
      <c r="D1059" s="5"/>
      <c r="E1059" s="5"/>
      <c r="F1059" s="12">
        <v>3.69945</v>
      </c>
      <c r="G1059" s="12">
        <v>3.84422</v>
      </c>
      <c r="H1059" s="12">
        <v>1.39537</v>
      </c>
      <c r="I1059" s="14">
        <v>0.27062</v>
      </c>
      <c r="J1059" s="14">
        <v>0.31856</v>
      </c>
      <c r="K1059" s="14">
        <v>0.36298</v>
      </c>
    </row>
    <row r="1060" spans="2:11" ht="15">
      <c r="B1060" s="15" t="s">
        <v>531</v>
      </c>
      <c r="C1060" s="9" t="s">
        <v>532</v>
      </c>
      <c r="D1060" s="15" t="s">
        <v>18</v>
      </c>
      <c r="E1060" s="9" t="s">
        <v>19</v>
      </c>
      <c r="F1060" s="11">
        <v>0.944349</v>
      </c>
      <c r="G1060" s="11">
        <v>0.827361</v>
      </c>
      <c r="H1060" s="11">
        <v>0.5148299</v>
      </c>
      <c r="I1060" s="13">
        <v>0.473956120726019</v>
      </c>
      <c r="J1060" s="13">
        <v>0.559129871966408</v>
      </c>
      <c r="K1060" s="13">
        <v>0.622255460433837</v>
      </c>
    </row>
    <row r="1061" spans="2:11" ht="15">
      <c r="B1061" s="15" t="s">
        <v>1653</v>
      </c>
      <c r="C1061" s="9" t="s">
        <v>1654</v>
      </c>
      <c r="D1061" s="15" t="s">
        <v>1655</v>
      </c>
      <c r="E1061" s="9" t="s">
        <v>1656</v>
      </c>
      <c r="F1061" s="11">
        <v>0.331737</v>
      </c>
      <c r="G1061" s="11">
        <v>0.331737</v>
      </c>
      <c r="H1061" s="11">
        <v>0.20230886</v>
      </c>
      <c r="I1061" s="13">
        <v>0.458750033912406</v>
      </c>
      <c r="J1061" s="13">
        <v>0.524923267528192</v>
      </c>
      <c r="K1061" s="13">
        <v>0.609847137943611</v>
      </c>
    </row>
    <row r="1062" spans="2:11" ht="15">
      <c r="B1062" s="15" t="s">
        <v>1657</v>
      </c>
      <c r="C1062" s="9" t="s">
        <v>1658</v>
      </c>
      <c r="D1062" s="15" t="s">
        <v>1659</v>
      </c>
      <c r="E1062" s="9" t="s">
        <v>1660</v>
      </c>
      <c r="F1062" s="11">
        <v>0.25334</v>
      </c>
      <c r="G1062" s="11">
        <v>0.163428</v>
      </c>
      <c r="H1062" s="11">
        <v>0.07581838</v>
      </c>
      <c r="I1062" s="13">
        <v>0.415962258609295</v>
      </c>
      <c r="J1062" s="13">
        <v>0.421102136720757</v>
      </c>
      <c r="K1062" s="13">
        <v>0.463925275962503</v>
      </c>
    </row>
    <row r="1063" spans="2:11" ht="15">
      <c r="B1063" s="15" t="s">
        <v>1661</v>
      </c>
      <c r="C1063" s="9" t="s">
        <v>1662</v>
      </c>
      <c r="D1063" s="15" t="s">
        <v>1659</v>
      </c>
      <c r="E1063" s="9" t="s">
        <v>1660</v>
      </c>
      <c r="F1063" s="11">
        <v>0.01209</v>
      </c>
      <c r="G1063" s="11">
        <v>0.05729</v>
      </c>
      <c r="H1063" s="11">
        <v>0.01351029</v>
      </c>
      <c r="I1063" s="13">
        <v>0.0740420666783033</v>
      </c>
      <c r="J1063" s="13">
        <v>0.0996817943794728</v>
      </c>
      <c r="K1063" s="13">
        <v>0.235822831209635</v>
      </c>
    </row>
    <row r="1064" spans="2:11" ht="15">
      <c r="B1064" s="15" t="s">
        <v>1663</v>
      </c>
      <c r="C1064" s="9" t="s">
        <v>1664</v>
      </c>
      <c r="D1064" s="15" t="s">
        <v>1659</v>
      </c>
      <c r="E1064" s="9" t="s">
        <v>1660</v>
      </c>
      <c r="F1064" s="11">
        <v>0.0512</v>
      </c>
      <c r="G1064" s="11">
        <v>0.32239</v>
      </c>
      <c r="H1064" s="11">
        <v>0.02339019</v>
      </c>
      <c r="I1064" s="13">
        <v>0.0300656658084928</v>
      </c>
      <c r="J1064" s="13">
        <v>0.06447268835882</v>
      </c>
      <c r="K1064" s="13">
        <v>0.0725524675082974</v>
      </c>
    </row>
    <row r="1065" spans="2:11" ht="15">
      <c r="B1065" s="15" t="s">
        <v>1665</v>
      </c>
      <c r="C1065" s="9" t="s">
        <v>1666</v>
      </c>
      <c r="D1065" s="15" t="s">
        <v>1659</v>
      </c>
      <c r="E1065" s="9" t="s">
        <v>1660</v>
      </c>
      <c r="F1065" s="11">
        <v>0.32382</v>
      </c>
      <c r="G1065" s="11">
        <v>0.272213</v>
      </c>
      <c r="H1065" s="11">
        <v>0.14687031</v>
      </c>
      <c r="I1065" s="13">
        <v>0.388664685375055</v>
      </c>
      <c r="J1065" s="13">
        <v>0.452408995896595</v>
      </c>
      <c r="K1065" s="13">
        <v>0.539541866112198</v>
      </c>
    </row>
    <row r="1066" spans="2:11" ht="15">
      <c r="B1066" s="15" t="s">
        <v>1667</v>
      </c>
      <c r="C1066" s="9" t="s">
        <v>1668</v>
      </c>
      <c r="D1066" s="15" t="s">
        <v>1659</v>
      </c>
      <c r="E1066" s="9" t="s">
        <v>1660</v>
      </c>
      <c r="F1066" s="11">
        <v>0.031362</v>
      </c>
      <c r="G1066" s="11">
        <v>0.001362</v>
      </c>
      <c r="H1066" s="11">
        <v>0</v>
      </c>
      <c r="I1066" s="13">
        <v>0</v>
      </c>
      <c r="J1066" s="13">
        <v>0</v>
      </c>
      <c r="K1066" s="13">
        <v>0</v>
      </c>
    </row>
    <row r="1067" spans="2:11" ht="15">
      <c r="B1067" s="15" t="s">
        <v>1669</v>
      </c>
      <c r="C1067" s="9" t="s">
        <v>1670</v>
      </c>
      <c r="D1067" s="15" t="s">
        <v>1671</v>
      </c>
      <c r="E1067" s="9" t="s">
        <v>1672</v>
      </c>
      <c r="F1067" s="11">
        <v>0.021</v>
      </c>
      <c r="G1067" s="11">
        <v>0.021</v>
      </c>
      <c r="H1067" s="11">
        <v>0</v>
      </c>
      <c r="I1067" s="13">
        <v>0</v>
      </c>
      <c r="J1067" s="13">
        <v>0</v>
      </c>
      <c r="K1067" s="13">
        <v>0</v>
      </c>
    </row>
    <row r="1068" spans="2:11" ht="15">
      <c r="B1068" s="15" t="s">
        <v>1673</v>
      </c>
      <c r="C1068" s="9" t="s">
        <v>1674</v>
      </c>
      <c r="D1068" s="15" t="s">
        <v>1671</v>
      </c>
      <c r="E1068" s="9" t="s">
        <v>1672</v>
      </c>
      <c r="F1068" s="11">
        <v>0.50004</v>
      </c>
      <c r="G1068" s="11">
        <v>0.564802</v>
      </c>
      <c r="H1068" s="11">
        <v>0</v>
      </c>
      <c r="I1068" s="13">
        <v>0</v>
      </c>
      <c r="J1068" s="13">
        <v>0</v>
      </c>
      <c r="K1068" s="13">
        <v>0</v>
      </c>
    </row>
    <row r="1069" spans="2:11" ht="15">
      <c r="B1069" s="15" t="s">
        <v>1675</v>
      </c>
      <c r="C1069" s="9" t="s">
        <v>1676</v>
      </c>
      <c r="D1069" s="15" t="s">
        <v>1677</v>
      </c>
      <c r="E1069" s="9" t="s">
        <v>1678</v>
      </c>
      <c r="F1069" s="11">
        <v>0.963723</v>
      </c>
      <c r="G1069" s="11">
        <v>0.734912</v>
      </c>
      <c r="H1069" s="11">
        <v>0.13524451</v>
      </c>
      <c r="I1069" s="13">
        <v>0.127875745667508</v>
      </c>
      <c r="J1069" s="13">
        <v>0.15488448957154</v>
      </c>
      <c r="K1069" s="13">
        <v>0.184028169359052</v>
      </c>
    </row>
    <row r="1070" spans="2:11" ht="15">
      <c r="B1070" s="15" t="s">
        <v>1679</v>
      </c>
      <c r="C1070" s="9" t="s">
        <v>1680</v>
      </c>
      <c r="D1070" s="15" t="s">
        <v>1677</v>
      </c>
      <c r="E1070" s="9" t="s">
        <v>1678</v>
      </c>
      <c r="F1070" s="11">
        <v>0.266785</v>
      </c>
      <c r="G1070" s="11">
        <v>0.547723</v>
      </c>
      <c r="H1070" s="11">
        <v>0.2833993</v>
      </c>
      <c r="I1070" s="13">
        <v>0.391260929338369</v>
      </c>
      <c r="J1070" s="13">
        <v>0.466630322261435</v>
      </c>
      <c r="K1070" s="13">
        <v>0.517413546628496</v>
      </c>
    </row>
    <row r="1071" spans="1:11" ht="15">
      <c r="A1071" s="10" t="s">
        <v>94</v>
      </c>
      <c r="B1071" s="5"/>
      <c r="C1071" s="5"/>
      <c r="D1071" s="5"/>
      <c r="E1071" s="5"/>
      <c r="F1071" s="12">
        <v>0.5667</v>
      </c>
      <c r="G1071" s="12">
        <v>1.47663</v>
      </c>
      <c r="H1071" s="12">
        <v>0.7185</v>
      </c>
      <c r="I1071" s="14">
        <v>0.33792</v>
      </c>
      <c r="J1071" s="14">
        <v>0.44971</v>
      </c>
      <c r="K1071" s="14">
        <v>0.48658</v>
      </c>
    </row>
    <row r="1073" spans="1:11" ht="15.75">
      <c r="A1073" s="1" t="s">
        <v>1681</v>
      </c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ht="15">
      <c r="A1074" s="3" t="s">
        <v>1682</v>
      </c>
    </row>
    <row r="1075" spans="1:11" ht="15">
      <c r="A1075" s="5"/>
      <c r="B1075" s="5"/>
      <c r="C1075" s="5"/>
      <c r="D1075" s="5"/>
      <c r="E1075" s="5"/>
      <c r="F1075" s="6" t="s">
        <v>2</v>
      </c>
      <c r="G1075" s="5"/>
      <c r="H1075" s="5"/>
      <c r="I1075" s="5"/>
      <c r="J1075" s="8"/>
      <c r="K1075" s="5"/>
    </row>
    <row r="1076" spans="1:11" ht="15">
      <c r="A1076" s="6" t="s">
        <v>3</v>
      </c>
      <c r="B1076" s="5"/>
      <c r="C1076" s="5"/>
      <c r="D1076" s="6" t="s">
        <v>4</v>
      </c>
      <c r="E1076" s="5"/>
      <c r="F1076" s="7" t="s">
        <v>5</v>
      </c>
      <c r="G1076" s="7" t="s">
        <v>6</v>
      </c>
      <c r="H1076" s="7" t="s">
        <v>7</v>
      </c>
      <c r="I1076" s="6" t="s">
        <v>8</v>
      </c>
      <c r="J1076" s="5"/>
      <c r="K1076" s="5"/>
    </row>
    <row r="1077" spans="1:11" ht="15">
      <c r="A1077" s="5"/>
      <c r="B1077" s="5"/>
      <c r="C1077" s="5"/>
      <c r="D1077" s="5"/>
      <c r="E1077" s="5"/>
      <c r="F1077" s="7" t="s">
        <v>9</v>
      </c>
      <c r="G1077" s="7" t="s">
        <v>9</v>
      </c>
      <c r="H1077" s="7" t="s">
        <v>10</v>
      </c>
      <c r="I1077" s="7" t="s">
        <v>11</v>
      </c>
      <c r="J1077" s="7" t="s">
        <v>12</v>
      </c>
      <c r="K1077" s="7" t="s">
        <v>13</v>
      </c>
    </row>
    <row r="1078" spans="1:11" ht="15">
      <c r="A1078" s="5"/>
      <c r="B1078" s="5"/>
      <c r="C1078" s="5"/>
      <c r="D1078" s="5"/>
      <c r="E1078" s="5"/>
      <c r="F1078" s="5"/>
      <c r="G1078" s="5"/>
      <c r="H1078" s="7" t="s">
        <v>9</v>
      </c>
      <c r="I1078" s="5"/>
      <c r="J1078" s="5"/>
      <c r="K1078" s="5"/>
    </row>
    <row r="1080" spans="1:11" ht="15">
      <c r="A1080" s="10" t="s">
        <v>14</v>
      </c>
      <c r="B1080" s="5"/>
      <c r="C1080" s="5"/>
      <c r="D1080" s="5"/>
      <c r="E1080" s="5"/>
      <c r="F1080" s="12">
        <v>801.83765</v>
      </c>
      <c r="G1080" s="12">
        <v>885.22743</v>
      </c>
      <c r="H1080" s="12">
        <v>590.75009</v>
      </c>
      <c r="I1080" s="14">
        <v>0.45041</v>
      </c>
      <c r="J1080" s="14">
        <v>0.45693</v>
      </c>
      <c r="K1080" s="14">
        <v>0.66734</v>
      </c>
    </row>
    <row r="1081" spans="1:11" ht="15">
      <c r="A1081" s="10" t="s">
        <v>15</v>
      </c>
      <c r="B1081" s="5"/>
      <c r="C1081" s="5"/>
      <c r="D1081" s="5"/>
      <c r="E1081" s="5"/>
      <c r="F1081" s="12">
        <v>801.83765</v>
      </c>
      <c r="G1081" s="12">
        <v>885.22743</v>
      </c>
      <c r="H1081" s="12">
        <v>590.75009</v>
      </c>
      <c r="I1081" s="14">
        <v>0.45041</v>
      </c>
      <c r="J1081" s="14">
        <v>0.45693</v>
      </c>
      <c r="K1081" s="14">
        <v>0.66734</v>
      </c>
    </row>
    <row r="1082" spans="2:11" ht="15">
      <c r="B1082" s="15" t="s">
        <v>531</v>
      </c>
      <c r="C1082" s="9" t="s">
        <v>532</v>
      </c>
      <c r="D1082" s="15" t="s">
        <v>18</v>
      </c>
      <c r="E1082" s="9" t="s">
        <v>19</v>
      </c>
      <c r="F1082" s="11">
        <v>8.469494</v>
      </c>
      <c r="G1082" s="11">
        <v>8.69606</v>
      </c>
      <c r="H1082" s="11">
        <v>4.38438739</v>
      </c>
      <c r="I1082" s="13">
        <v>0.369125325722223</v>
      </c>
      <c r="J1082" s="13">
        <v>0.442670893485095</v>
      </c>
      <c r="K1082" s="13">
        <v>0.504180903765613</v>
      </c>
    </row>
    <row r="1083" spans="2:11" ht="15">
      <c r="B1083" s="15" t="s">
        <v>1683</v>
      </c>
      <c r="C1083" s="9" t="s">
        <v>1684</v>
      </c>
      <c r="D1083" s="15" t="s">
        <v>1685</v>
      </c>
      <c r="E1083" s="9" t="s">
        <v>1686</v>
      </c>
      <c r="F1083" s="11">
        <v>763.701752</v>
      </c>
      <c r="G1083" s="11">
        <v>846.849142</v>
      </c>
      <c r="H1083" s="11">
        <v>569.10639659</v>
      </c>
      <c r="I1083" s="13">
        <v>0.452978054254201</v>
      </c>
      <c r="J1083" s="13">
        <v>0.455619647188589</v>
      </c>
      <c r="K1083" s="13">
        <v>0.672028072492278</v>
      </c>
    </row>
    <row r="1084" spans="2:11" ht="15">
      <c r="B1084" s="15" t="s">
        <v>1687</v>
      </c>
      <c r="C1084" s="9" t="s">
        <v>1688</v>
      </c>
      <c r="D1084" s="15" t="s">
        <v>1685</v>
      </c>
      <c r="E1084" s="9" t="s">
        <v>1686</v>
      </c>
      <c r="F1084" s="11">
        <v>29.6664</v>
      </c>
      <c r="G1084" s="11">
        <v>29.682228</v>
      </c>
      <c r="H1084" s="11">
        <v>17.25930852</v>
      </c>
      <c r="I1084" s="13">
        <v>0.400959005166323</v>
      </c>
      <c r="J1084" s="13">
        <v>0.498503521029486</v>
      </c>
      <c r="K1084" s="13">
        <v>0.581469440905851</v>
      </c>
    </row>
    <row r="1085" spans="1:11" ht="15.75">
      <c r="A1085" s="1" t="s">
        <v>1689</v>
      </c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ht="15">
      <c r="A1086" s="3" t="s">
        <v>1690</v>
      </c>
    </row>
    <row r="1087" spans="1:11" ht="15">
      <c r="A1087" s="5"/>
      <c r="B1087" s="5"/>
      <c r="C1087" s="5"/>
      <c r="D1087" s="5"/>
      <c r="E1087" s="5"/>
      <c r="F1087" s="6" t="s">
        <v>2</v>
      </c>
      <c r="G1087" s="5"/>
      <c r="H1087" s="5"/>
      <c r="I1087" s="5"/>
      <c r="J1087" s="8"/>
      <c r="K1087" s="5"/>
    </row>
    <row r="1088" spans="1:11" ht="15">
      <c r="A1088" s="6" t="s">
        <v>3</v>
      </c>
      <c r="B1088" s="5"/>
      <c r="C1088" s="5"/>
      <c r="D1088" s="6" t="s">
        <v>4</v>
      </c>
      <c r="E1088" s="5"/>
      <c r="F1088" s="7" t="s">
        <v>5</v>
      </c>
      <c r="G1088" s="7" t="s">
        <v>6</v>
      </c>
      <c r="H1088" s="7" t="s">
        <v>7</v>
      </c>
      <c r="I1088" s="6" t="s">
        <v>8</v>
      </c>
      <c r="J1088" s="5"/>
      <c r="K1088" s="5"/>
    </row>
    <row r="1089" spans="1:11" ht="15">
      <c r="A1089" s="5"/>
      <c r="B1089" s="5"/>
      <c r="C1089" s="5"/>
      <c r="D1089" s="5"/>
      <c r="E1089" s="5"/>
      <c r="F1089" s="7" t="s">
        <v>9</v>
      </c>
      <c r="G1089" s="7" t="s">
        <v>9</v>
      </c>
      <c r="H1089" s="7" t="s">
        <v>10</v>
      </c>
      <c r="I1089" s="7" t="s">
        <v>11</v>
      </c>
      <c r="J1089" s="7" t="s">
        <v>12</v>
      </c>
      <c r="K1089" s="7" t="s">
        <v>13</v>
      </c>
    </row>
    <row r="1090" spans="1:11" ht="15">
      <c r="A1090" s="5"/>
      <c r="B1090" s="5"/>
      <c r="C1090" s="5"/>
      <c r="D1090" s="5"/>
      <c r="E1090" s="5"/>
      <c r="F1090" s="5"/>
      <c r="G1090" s="5"/>
      <c r="H1090" s="7" t="s">
        <v>9</v>
      </c>
      <c r="I1090" s="5"/>
      <c r="J1090" s="5"/>
      <c r="K1090" s="5"/>
    </row>
    <row r="1092" spans="1:11" ht="15">
      <c r="A1092" s="10" t="s">
        <v>14</v>
      </c>
      <c r="B1092" s="5"/>
      <c r="C1092" s="5"/>
      <c r="D1092" s="5"/>
      <c r="E1092" s="5"/>
      <c r="F1092" s="12">
        <v>380.07034</v>
      </c>
      <c r="G1092" s="12">
        <v>395.52246</v>
      </c>
      <c r="H1092" s="12">
        <v>178.02237</v>
      </c>
      <c r="I1092" s="14">
        <v>0.34295</v>
      </c>
      <c r="J1092" s="14">
        <v>0.39835</v>
      </c>
      <c r="K1092" s="14">
        <v>0.45009</v>
      </c>
    </row>
    <row r="1093" spans="1:11" ht="15">
      <c r="A1093" s="10" t="s">
        <v>15</v>
      </c>
      <c r="B1093" s="5"/>
      <c r="C1093" s="5"/>
      <c r="D1093" s="5"/>
      <c r="E1093" s="5"/>
      <c r="F1093" s="12">
        <v>378.35081</v>
      </c>
      <c r="G1093" s="12">
        <v>395.34835</v>
      </c>
      <c r="H1093" s="12">
        <v>177.96354</v>
      </c>
      <c r="I1093" s="14">
        <v>0.34299</v>
      </c>
      <c r="J1093" s="14">
        <v>0.39839</v>
      </c>
      <c r="K1093" s="14">
        <v>0.45014</v>
      </c>
    </row>
    <row r="1094" spans="2:11" ht="15">
      <c r="B1094" s="15" t="s">
        <v>531</v>
      </c>
      <c r="C1094" s="9" t="s">
        <v>532</v>
      </c>
      <c r="D1094" s="15" t="s">
        <v>18</v>
      </c>
      <c r="E1094" s="9" t="s">
        <v>19</v>
      </c>
      <c r="F1094" s="11">
        <v>24.957282</v>
      </c>
      <c r="G1094" s="11">
        <v>23.708186</v>
      </c>
      <c r="H1094" s="11">
        <v>11.62023739</v>
      </c>
      <c r="I1094" s="13">
        <v>0.364709725577486</v>
      </c>
      <c r="J1094" s="13">
        <v>0.429595868701215</v>
      </c>
      <c r="K1094" s="13">
        <v>0.490136081689252</v>
      </c>
    </row>
    <row r="1095" spans="2:11" ht="15">
      <c r="B1095" s="15" t="s">
        <v>533</v>
      </c>
      <c r="C1095" s="9" t="s">
        <v>534</v>
      </c>
      <c r="D1095" s="15" t="s">
        <v>18</v>
      </c>
      <c r="E1095" s="9" t="s">
        <v>19</v>
      </c>
      <c r="F1095" s="11">
        <v>1.913723</v>
      </c>
      <c r="G1095" s="11">
        <v>1.913723</v>
      </c>
      <c r="H1095" s="11">
        <v>0.37972569</v>
      </c>
      <c r="I1095" s="13">
        <v>0.149513539838315</v>
      </c>
      <c r="J1095" s="13">
        <v>0.188494139433972</v>
      </c>
      <c r="K1095" s="13">
        <v>0.198422493746482</v>
      </c>
    </row>
    <row r="1096" spans="2:11" ht="15">
      <c r="B1096" s="15" t="s">
        <v>1691</v>
      </c>
      <c r="C1096" s="9" t="s">
        <v>1692</v>
      </c>
      <c r="D1096" s="15" t="s">
        <v>1693</v>
      </c>
      <c r="E1096" s="9" t="s">
        <v>1694</v>
      </c>
      <c r="F1096" s="11">
        <v>0.718191</v>
      </c>
      <c r="G1096" s="11">
        <v>0.718191</v>
      </c>
      <c r="H1096" s="11">
        <v>0</v>
      </c>
      <c r="I1096" s="13">
        <v>0</v>
      </c>
      <c r="J1096" s="13">
        <v>0</v>
      </c>
      <c r="K1096" s="13">
        <v>0</v>
      </c>
    </row>
    <row r="1097" spans="2:11" ht="15">
      <c r="B1097" s="15" t="s">
        <v>1695</v>
      </c>
      <c r="C1097" s="9" t="s">
        <v>1696</v>
      </c>
      <c r="D1097" s="15" t="s">
        <v>1693</v>
      </c>
      <c r="E1097" s="9" t="s">
        <v>1694</v>
      </c>
      <c r="F1097" s="11">
        <v>113.972528</v>
      </c>
      <c r="G1097" s="11">
        <v>114.529441</v>
      </c>
      <c r="H1097" s="11">
        <v>58.82290122</v>
      </c>
      <c r="I1097" s="13">
        <v>0.391358488949579</v>
      </c>
      <c r="J1097" s="13">
        <v>0.453238070986481</v>
      </c>
      <c r="K1097" s="13">
        <v>0.513605067015039</v>
      </c>
    </row>
    <row r="1098" spans="2:11" ht="15">
      <c r="B1098" s="15" t="s">
        <v>1697</v>
      </c>
      <c r="C1098" s="9" t="s">
        <v>1698</v>
      </c>
      <c r="D1098" s="15" t="s">
        <v>1693</v>
      </c>
      <c r="E1098" s="9" t="s">
        <v>1694</v>
      </c>
      <c r="F1098" s="11">
        <v>3.248706</v>
      </c>
      <c r="G1098" s="11">
        <v>3.122917</v>
      </c>
      <c r="H1098" s="11">
        <v>1.80145631</v>
      </c>
      <c r="I1098" s="13">
        <v>0.543515008564108</v>
      </c>
      <c r="J1098" s="13">
        <v>0.566891659304425</v>
      </c>
      <c r="K1098" s="13">
        <v>0.576850524685734</v>
      </c>
    </row>
    <row r="1099" spans="2:11" ht="15">
      <c r="B1099" s="15" t="s">
        <v>1699</v>
      </c>
      <c r="C1099" s="9" t="s">
        <v>1700</v>
      </c>
      <c r="D1099" s="15" t="s">
        <v>1693</v>
      </c>
      <c r="E1099" s="9" t="s">
        <v>1694</v>
      </c>
      <c r="F1099" s="11">
        <v>14.046523</v>
      </c>
      <c r="G1099" s="11">
        <v>12.508018</v>
      </c>
      <c r="H1099" s="11">
        <v>5.75064633</v>
      </c>
      <c r="I1099" s="13">
        <v>0.38266584841819</v>
      </c>
      <c r="J1099" s="13">
        <v>0.417186635004842</v>
      </c>
      <c r="K1099" s="13">
        <v>0.459756799998209</v>
      </c>
    </row>
    <row r="1100" spans="2:11" ht="15">
      <c r="B1100" s="15" t="s">
        <v>1697</v>
      </c>
      <c r="C1100" s="9" t="s">
        <v>1698</v>
      </c>
      <c r="D1100" s="15" t="s">
        <v>1701</v>
      </c>
      <c r="E1100" s="9" t="s">
        <v>1702</v>
      </c>
      <c r="F1100" s="11">
        <v>4.60259</v>
      </c>
      <c r="G1100" s="11">
        <v>3.358961</v>
      </c>
      <c r="H1100" s="11">
        <v>1.05184199</v>
      </c>
      <c r="I1100" s="13">
        <v>0.247329406325348</v>
      </c>
      <c r="J1100" s="13">
        <v>0.28201570961973</v>
      </c>
      <c r="K1100" s="13">
        <v>0.313145043958533</v>
      </c>
    </row>
    <row r="1101" spans="2:11" ht="15">
      <c r="B1101" s="15" t="s">
        <v>1699</v>
      </c>
      <c r="C1101" s="9" t="s">
        <v>1700</v>
      </c>
      <c r="D1101" s="15" t="s">
        <v>1701</v>
      </c>
      <c r="E1101" s="9" t="s">
        <v>1702</v>
      </c>
      <c r="F1101" s="11">
        <v>11.206685</v>
      </c>
      <c r="G1101" s="11">
        <v>9.919158</v>
      </c>
      <c r="H1101" s="11">
        <v>5.11863511</v>
      </c>
      <c r="I1101" s="13">
        <v>0.388429505810876</v>
      </c>
      <c r="J1101" s="13">
        <v>0.4703258764504</v>
      </c>
      <c r="K1101" s="13">
        <v>0.516035243112369</v>
      </c>
    </row>
    <row r="1102" spans="2:11" ht="15">
      <c r="B1102" s="15" t="s">
        <v>1703</v>
      </c>
      <c r="C1102" s="9" t="s">
        <v>1704</v>
      </c>
      <c r="D1102" s="15" t="s">
        <v>1701</v>
      </c>
      <c r="E1102" s="9" t="s">
        <v>1702</v>
      </c>
      <c r="F1102" s="11">
        <v>177.802316</v>
      </c>
      <c r="G1102" s="11">
        <v>178.993906</v>
      </c>
      <c r="H1102" s="11">
        <v>88.53174412</v>
      </c>
      <c r="I1102" s="13">
        <v>0.368393728834544</v>
      </c>
      <c r="J1102" s="13">
        <v>0.433616107746148</v>
      </c>
      <c r="K1102" s="13">
        <v>0.494607588037103</v>
      </c>
    </row>
    <row r="1103" spans="2:11" ht="15">
      <c r="B1103" s="15" t="s">
        <v>1705</v>
      </c>
      <c r="C1103" s="9" t="s">
        <v>1706</v>
      </c>
      <c r="D1103" s="15" t="s">
        <v>1701</v>
      </c>
      <c r="E1103" s="9" t="s">
        <v>1702</v>
      </c>
      <c r="F1103" s="11">
        <v>25.882267</v>
      </c>
      <c r="G1103" s="11">
        <v>46.57585</v>
      </c>
      <c r="H1103" s="11">
        <v>4.88634787</v>
      </c>
      <c r="I1103" s="13">
        <v>0.101740005389058</v>
      </c>
      <c r="J1103" s="13">
        <v>0.103773104731314</v>
      </c>
      <c r="K1103" s="13">
        <v>0.104911619863083</v>
      </c>
    </row>
    <row r="1104" spans="1:11" ht="15">
      <c r="A1104" s="10" t="s">
        <v>94</v>
      </c>
      <c r="B1104" s="5"/>
      <c r="C1104" s="5"/>
      <c r="D1104" s="5"/>
      <c r="E1104" s="5"/>
      <c r="F1104" s="12">
        <v>1.71952</v>
      </c>
      <c r="G1104" s="12">
        <v>0.17411</v>
      </c>
      <c r="H1104" s="12">
        <v>0.05883</v>
      </c>
      <c r="I1104" s="14">
        <v>0.25929</v>
      </c>
      <c r="J1104" s="14">
        <v>0.29482</v>
      </c>
      <c r="K1104" s="14">
        <v>0.3379</v>
      </c>
    </row>
    <row r="1106" spans="1:11" ht="15.75">
      <c r="A1106" s="1" t="s">
        <v>1707</v>
      </c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ht="15">
      <c r="A1107" s="3" t="s">
        <v>1708</v>
      </c>
    </row>
    <row r="1108" spans="1:11" ht="15">
      <c r="A1108" s="5"/>
      <c r="B1108" s="5"/>
      <c r="C1108" s="5"/>
      <c r="D1108" s="5"/>
      <c r="E1108" s="5"/>
      <c r="F1108" s="6" t="s">
        <v>2</v>
      </c>
      <c r="G1108" s="5"/>
      <c r="H1108" s="5"/>
      <c r="I1108" s="5"/>
      <c r="J1108" s="8"/>
      <c r="K1108" s="5"/>
    </row>
    <row r="1109" spans="1:11" ht="15">
      <c r="A1109" s="6" t="s">
        <v>3</v>
      </c>
      <c r="B1109" s="5"/>
      <c r="C1109" s="5"/>
      <c r="D1109" s="6" t="s">
        <v>4</v>
      </c>
      <c r="E1109" s="5"/>
      <c r="F1109" s="7" t="s">
        <v>5</v>
      </c>
      <c r="G1109" s="7" t="s">
        <v>6</v>
      </c>
      <c r="H1109" s="7" t="s">
        <v>7</v>
      </c>
      <c r="I1109" s="6" t="s">
        <v>8</v>
      </c>
      <c r="J1109" s="5"/>
      <c r="K1109" s="5"/>
    </row>
    <row r="1110" spans="1:11" ht="15">
      <c r="A1110" s="5"/>
      <c r="B1110" s="5"/>
      <c r="C1110" s="5"/>
      <c r="D1110" s="5"/>
      <c r="E1110" s="5"/>
      <c r="F1110" s="7" t="s">
        <v>9</v>
      </c>
      <c r="G1110" s="7" t="s">
        <v>9</v>
      </c>
      <c r="H1110" s="7" t="s">
        <v>10</v>
      </c>
      <c r="I1110" s="7" t="s">
        <v>11</v>
      </c>
      <c r="J1110" s="7" t="s">
        <v>12</v>
      </c>
      <c r="K1110" s="7" t="s">
        <v>13</v>
      </c>
    </row>
    <row r="1111" spans="1:11" ht="15">
      <c r="A1111" s="5"/>
      <c r="B1111" s="5"/>
      <c r="C1111" s="5"/>
      <c r="D1111" s="5"/>
      <c r="E1111" s="5"/>
      <c r="F1111" s="5"/>
      <c r="G1111" s="5"/>
      <c r="H1111" s="7" t="s">
        <v>9</v>
      </c>
      <c r="I1111" s="5"/>
      <c r="J1111" s="5"/>
      <c r="K1111" s="5"/>
    </row>
    <row r="1113" spans="1:11" ht="15">
      <c r="A1113" s="10" t="s">
        <v>14</v>
      </c>
      <c r="B1113" s="5"/>
      <c r="C1113" s="5"/>
      <c r="D1113" s="5"/>
      <c r="E1113" s="5"/>
      <c r="F1113" s="12">
        <v>67.80226</v>
      </c>
      <c r="G1113" s="12">
        <v>80.3193</v>
      </c>
      <c r="H1113" s="12">
        <v>52.33079</v>
      </c>
      <c r="I1113" s="14">
        <v>0.45907</v>
      </c>
      <c r="J1113" s="14">
        <v>0.56179</v>
      </c>
      <c r="K1113" s="14">
        <v>0.65153</v>
      </c>
    </row>
    <row r="1114" spans="1:11" ht="15">
      <c r="A1114" s="10" t="s">
        <v>15</v>
      </c>
      <c r="B1114" s="5"/>
      <c r="C1114" s="5"/>
      <c r="D1114" s="5"/>
      <c r="E1114" s="5"/>
      <c r="F1114" s="12">
        <v>67.80226</v>
      </c>
      <c r="G1114" s="12">
        <v>80.3193</v>
      </c>
      <c r="H1114" s="12">
        <v>52.33079</v>
      </c>
      <c r="I1114" s="14">
        <v>0.45907</v>
      </c>
      <c r="J1114" s="14">
        <v>0.56179</v>
      </c>
      <c r="K1114" s="14">
        <v>0.65153</v>
      </c>
    </row>
    <row r="1115" spans="2:11" ht="15">
      <c r="B1115" s="15" t="s">
        <v>531</v>
      </c>
      <c r="C1115" s="9" t="s">
        <v>532</v>
      </c>
      <c r="D1115" s="15" t="s">
        <v>18</v>
      </c>
      <c r="E1115" s="9" t="s">
        <v>19</v>
      </c>
      <c r="F1115" s="11">
        <v>0.129005</v>
      </c>
      <c r="G1115" s="11">
        <v>0.694144</v>
      </c>
      <c r="H1115" s="11">
        <v>0.41647436</v>
      </c>
      <c r="I1115" s="13">
        <v>0.405274064171122</v>
      </c>
      <c r="J1115" s="13">
        <v>0.476168302254287</v>
      </c>
      <c r="K1115" s="13">
        <v>0.599982654895814</v>
      </c>
    </row>
    <row r="1116" spans="2:11" ht="15">
      <c r="B1116" s="15" t="s">
        <v>1113</v>
      </c>
      <c r="C1116" s="9" t="s">
        <v>1114</v>
      </c>
      <c r="D1116" s="15" t="s">
        <v>1111</v>
      </c>
      <c r="E1116" s="9" t="s">
        <v>1112</v>
      </c>
      <c r="F1116" s="11">
        <v>57.65959</v>
      </c>
      <c r="G1116" s="11">
        <v>71.966132</v>
      </c>
      <c r="H1116" s="11">
        <v>50.20917426</v>
      </c>
      <c r="I1116" s="13">
        <v>0.498459823156814</v>
      </c>
      <c r="J1116" s="13">
        <v>0.606541043917713</v>
      </c>
      <c r="K1116" s="13">
        <v>0.697677822395679</v>
      </c>
    </row>
    <row r="1117" spans="2:11" ht="15">
      <c r="B1117" s="15" t="s">
        <v>1709</v>
      </c>
      <c r="C1117" s="9" t="s">
        <v>1710</v>
      </c>
      <c r="D1117" s="15" t="s">
        <v>1111</v>
      </c>
      <c r="E1117" s="9" t="s">
        <v>1112</v>
      </c>
      <c r="F1117" s="11">
        <v>0.99348</v>
      </c>
      <c r="G1117" s="11">
        <v>1.003404</v>
      </c>
      <c r="H1117" s="11">
        <v>0.77699615</v>
      </c>
      <c r="I1117" s="13">
        <v>0.575018805984429</v>
      </c>
      <c r="J1117" s="13">
        <v>0.67286677150978</v>
      </c>
      <c r="K1117" s="13">
        <v>0.774360227784621</v>
      </c>
    </row>
    <row r="1118" spans="2:11" ht="15">
      <c r="B1118" s="15" t="s">
        <v>1119</v>
      </c>
      <c r="C1118" s="9" t="s">
        <v>1120</v>
      </c>
      <c r="D1118" s="15" t="s">
        <v>1121</v>
      </c>
      <c r="E1118" s="9" t="s">
        <v>1122</v>
      </c>
      <c r="F1118" s="11">
        <v>0.195252</v>
      </c>
      <c r="G1118" s="11">
        <v>0.672745</v>
      </c>
      <c r="H1118" s="11">
        <v>0.25352324</v>
      </c>
      <c r="I1118" s="13">
        <v>0.154041798898542</v>
      </c>
      <c r="J1118" s="13">
        <v>0.291740332518264</v>
      </c>
      <c r="K1118" s="13">
        <v>0.376848939791451</v>
      </c>
    </row>
    <row r="1119" spans="2:11" ht="15">
      <c r="B1119" s="15" t="s">
        <v>1711</v>
      </c>
      <c r="C1119" s="9" t="s">
        <v>1712</v>
      </c>
      <c r="D1119" s="15" t="s">
        <v>1121</v>
      </c>
      <c r="E1119" s="9" t="s">
        <v>1122</v>
      </c>
      <c r="F1119" s="11">
        <v>0</v>
      </c>
      <c r="G1119" s="11">
        <v>0.220012</v>
      </c>
      <c r="H1119" s="11">
        <v>0.06388684</v>
      </c>
      <c r="I1119" s="13">
        <v>0</v>
      </c>
      <c r="J1119" s="13">
        <v>0</v>
      </c>
      <c r="K1119" s="13">
        <v>0.290378888424267</v>
      </c>
    </row>
    <row r="1120" spans="2:11" ht="15">
      <c r="B1120" s="15" t="s">
        <v>1713</v>
      </c>
      <c r="C1120" s="9" t="s">
        <v>1714</v>
      </c>
      <c r="D1120" s="15" t="s">
        <v>1127</v>
      </c>
      <c r="E1120" s="9" t="s">
        <v>1128</v>
      </c>
      <c r="F1120" s="11">
        <v>8.82493</v>
      </c>
      <c r="G1120" s="11">
        <v>5.76286</v>
      </c>
      <c r="H1120" s="11">
        <v>0.61073941</v>
      </c>
      <c r="I1120" s="13">
        <v>0.0066523722596072</v>
      </c>
      <c r="J1120" s="13">
        <v>0.0468205457012663</v>
      </c>
      <c r="K1120" s="13">
        <v>0.105978526287294</v>
      </c>
    </row>
    <row r="1121" spans="1:11" ht="15.75">
      <c r="A1121" s="1" t="s">
        <v>1715</v>
      </c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ht="15">
      <c r="A1122" s="3" t="s">
        <v>1716</v>
      </c>
    </row>
    <row r="1123" spans="1:11" ht="15">
      <c r="A1123" s="5"/>
      <c r="B1123" s="5"/>
      <c r="C1123" s="5"/>
      <c r="D1123" s="5"/>
      <c r="E1123" s="5"/>
      <c r="F1123" s="6" t="s">
        <v>2</v>
      </c>
      <c r="G1123" s="5"/>
      <c r="H1123" s="5"/>
      <c r="I1123" s="5"/>
      <c r="J1123" s="8"/>
      <c r="K1123" s="5"/>
    </row>
    <row r="1124" spans="1:11" ht="15">
      <c r="A1124" s="6" t="s">
        <v>3</v>
      </c>
      <c r="B1124" s="5"/>
      <c r="C1124" s="5"/>
      <c r="D1124" s="6" t="s">
        <v>4</v>
      </c>
      <c r="E1124" s="5"/>
      <c r="F1124" s="7" t="s">
        <v>5</v>
      </c>
      <c r="G1124" s="7" t="s">
        <v>6</v>
      </c>
      <c r="H1124" s="7" t="s">
        <v>7</v>
      </c>
      <c r="I1124" s="6" t="s">
        <v>8</v>
      </c>
      <c r="J1124" s="5"/>
      <c r="K1124" s="5"/>
    </row>
    <row r="1125" spans="1:11" ht="15">
      <c r="A1125" s="5"/>
      <c r="B1125" s="5"/>
      <c r="C1125" s="5"/>
      <c r="D1125" s="5"/>
      <c r="E1125" s="5"/>
      <c r="F1125" s="7" t="s">
        <v>9</v>
      </c>
      <c r="G1125" s="7" t="s">
        <v>9</v>
      </c>
      <c r="H1125" s="7" t="s">
        <v>10</v>
      </c>
      <c r="I1125" s="7" t="s">
        <v>11</v>
      </c>
      <c r="J1125" s="7" t="s">
        <v>12</v>
      </c>
      <c r="K1125" s="7" t="s">
        <v>13</v>
      </c>
    </row>
    <row r="1126" spans="1:11" ht="15">
      <c r="A1126" s="5"/>
      <c r="B1126" s="5"/>
      <c r="C1126" s="5"/>
      <c r="D1126" s="5"/>
      <c r="E1126" s="5"/>
      <c r="F1126" s="5"/>
      <c r="G1126" s="5"/>
      <c r="H1126" s="7" t="s">
        <v>9</v>
      </c>
      <c r="I1126" s="5"/>
      <c r="J1126" s="5"/>
      <c r="K1126" s="5"/>
    </row>
    <row r="1128" spans="1:11" ht="15">
      <c r="A1128" s="10" t="s">
        <v>14</v>
      </c>
      <c r="B1128" s="5"/>
      <c r="C1128" s="5"/>
      <c r="D1128" s="5"/>
      <c r="E1128" s="5"/>
      <c r="F1128" s="12">
        <v>282.92708</v>
      </c>
      <c r="G1128" s="12">
        <v>664.96076</v>
      </c>
      <c r="H1128" s="12">
        <v>287.70851</v>
      </c>
      <c r="I1128" s="14">
        <v>0.27792</v>
      </c>
      <c r="J1128" s="14">
        <v>0.36046</v>
      </c>
      <c r="K1128" s="14">
        <v>0.43267</v>
      </c>
    </row>
    <row r="1129" spans="1:11" ht="15">
      <c r="A1129" s="10" t="s">
        <v>15</v>
      </c>
      <c r="B1129" s="5"/>
      <c r="C1129" s="5"/>
      <c r="D1129" s="5"/>
      <c r="E1129" s="5"/>
      <c r="F1129" s="12">
        <v>142.85474</v>
      </c>
      <c r="G1129" s="12">
        <v>202.91726</v>
      </c>
      <c r="H1129" s="12">
        <v>87.19211</v>
      </c>
      <c r="I1129" s="14">
        <v>0.3031</v>
      </c>
      <c r="J1129" s="14">
        <v>0.35859</v>
      </c>
      <c r="K1129" s="14">
        <v>0.42969</v>
      </c>
    </row>
    <row r="1130" spans="2:11" ht="15">
      <c r="B1130" s="15" t="s">
        <v>919</v>
      </c>
      <c r="C1130" s="9" t="s">
        <v>920</v>
      </c>
      <c r="D1130" s="15" t="s">
        <v>18</v>
      </c>
      <c r="E1130" s="9" t="s">
        <v>19</v>
      </c>
      <c r="F1130" s="11">
        <v>10.05</v>
      </c>
      <c r="G1130" s="11">
        <v>0.245</v>
      </c>
      <c r="H1130" s="11">
        <v>0</v>
      </c>
      <c r="I1130" s="13">
        <v>0</v>
      </c>
      <c r="J1130" s="13">
        <v>0</v>
      </c>
      <c r="K1130" s="13">
        <v>0</v>
      </c>
    </row>
    <row r="1131" spans="2:11" ht="15">
      <c r="B1131" s="15" t="s">
        <v>1717</v>
      </c>
      <c r="C1131" s="9" t="s">
        <v>1718</v>
      </c>
      <c r="D1131" s="15" t="s">
        <v>1719</v>
      </c>
      <c r="E1131" s="9" t="s">
        <v>1720</v>
      </c>
      <c r="F1131" s="11">
        <v>1.08608</v>
      </c>
      <c r="G1131" s="11">
        <v>14.961246</v>
      </c>
      <c r="H1131" s="11">
        <v>1.38313127</v>
      </c>
      <c r="I1131" s="13">
        <v>0.0527780627362186</v>
      </c>
      <c r="J1131" s="13">
        <v>0.0719458967521822</v>
      </c>
      <c r="K1131" s="13">
        <v>0.0924475989499805</v>
      </c>
    </row>
    <row r="1132" spans="2:11" ht="15">
      <c r="B1132" s="15" t="s">
        <v>1721</v>
      </c>
      <c r="C1132" s="9" t="s">
        <v>1722</v>
      </c>
      <c r="D1132" s="15" t="s">
        <v>1719</v>
      </c>
      <c r="E1132" s="9" t="s">
        <v>1720</v>
      </c>
      <c r="F1132" s="11">
        <v>11.21041</v>
      </c>
      <c r="G1132" s="11">
        <v>12.428394</v>
      </c>
      <c r="H1132" s="11">
        <v>7.50528229</v>
      </c>
      <c r="I1132" s="13">
        <v>0.398073429278151</v>
      </c>
      <c r="J1132" s="13">
        <v>0.466612927623633</v>
      </c>
      <c r="K1132" s="13">
        <v>0.603881908635983</v>
      </c>
    </row>
    <row r="1133" spans="2:11" ht="15">
      <c r="B1133" s="15" t="s">
        <v>1723</v>
      </c>
      <c r="C1133" s="9" t="s">
        <v>1724</v>
      </c>
      <c r="D1133" s="15" t="s">
        <v>1719</v>
      </c>
      <c r="E1133" s="9" t="s">
        <v>1720</v>
      </c>
      <c r="F1133" s="11">
        <v>40.165741</v>
      </c>
      <c r="G1133" s="11">
        <v>67.095628</v>
      </c>
      <c r="H1133" s="11">
        <v>28.96179055</v>
      </c>
      <c r="I1133" s="13">
        <v>0.350574372595484</v>
      </c>
      <c r="J1133" s="13">
        <v>0.391252588022575</v>
      </c>
      <c r="K1133" s="13">
        <v>0.431649444431759</v>
      </c>
    </row>
    <row r="1134" spans="2:11" ht="15">
      <c r="B1134" s="15" t="s">
        <v>1725</v>
      </c>
      <c r="C1134" s="9" t="s">
        <v>1726</v>
      </c>
      <c r="D1134" s="15" t="s">
        <v>1719</v>
      </c>
      <c r="E1134" s="9" t="s">
        <v>1720</v>
      </c>
      <c r="F1134" s="11">
        <v>0.353236</v>
      </c>
      <c r="G1134" s="11">
        <v>0.065276</v>
      </c>
      <c r="H1134" s="11">
        <v>0.01864506</v>
      </c>
      <c r="I1134" s="13">
        <v>0.254315674980084</v>
      </c>
      <c r="J1134" s="13">
        <v>0.274910533733684</v>
      </c>
      <c r="K1134" s="13">
        <v>0.285634230038605</v>
      </c>
    </row>
    <row r="1135" spans="2:11" ht="15">
      <c r="B1135" s="15" t="s">
        <v>1727</v>
      </c>
      <c r="C1135" s="9" t="s">
        <v>1728</v>
      </c>
      <c r="D1135" s="15" t="s">
        <v>1719</v>
      </c>
      <c r="E1135" s="9" t="s">
        <v>1720</v>
      </c>
      <c r="F1135" s="11">
        <v>4.059298</v>
      </c>
      <c r="G1135" s="11">
        <v>3.431698</v>
      </c>
      <c r="H1135" s="11">
        <v>1.36483214</v>
      </c>
      <c r="I1135" s="13">
        <v>0.264946321034077</v>
      </c>
      <c r="J1135" s="13">
        <v>0.331614230040055</v>
      </c>
      <c r="K1135" s="13">
        <v>0.397713359392347</v>
      </c>
    </row>
    <row r="1136" spans="2:11" ht="15">
      <c r="B1136" s="15" t="s">
        <v>1729</v>
      </c>
      <c r="C1136" s="9" t="s">
        <v>1730</v>
      </c>
      <c r="D1136" s="15" t="s">
        <v>1731</v>
      </c>
      <c r="E1136" s="9" t="s">
        <v>1732</v>
      </c>
      <c r="F1136" s="11">
        <v>6.587217</v>
      </c>
      <c r="G1136" s="11">
        <v>5.8894</v>
      </c>
      <c r="H1136" s="11">
        <v>2.79717963</v>
      </c>
      <c r="I1136" s="13">
        <v>0.281795714334227</v>
      </c>
      <c r="J1136" s="13">
        <v>0.371082799606071</v>
      </c>
      <c r="K1136" s="13">
        <v>0.474951545148911</v>
      </c>
    </row>
    <row r="1137" spans="2:11" ht="15">
      <c r="B1137" s="15" t="s">
        <v>1733</v>
      </c>
      <c r="C1137" s="9" t="s">
        <v>1734</v>
      </c>
      <c r="D1137" s="15" t="s">
        <v>1731</v>
      </c>
      <c r="E1137" s="9" t="s">
        <v>1732</v>
      </c>
      <c r="F1137" s="11">
        <v>0.80192</v>
      </c>
      <c r="G1137" s="11">
        <v>0.30192</v>
      </c>
      <c r="H1137" s="11">
        <v>0.01101078</v>
      </c>
      <c r="I1137" s="13">
        <v>0.0169230259671436</v>
      </c>
      <c r="J1137" s="13">
        <v>0.0235472972972972</v>
      </c>
      <c r="K1137" s="13">
        <v>0.0364691971383147</v>
      </c>
    </row>
    <row r="1138" spans="2:11" ht="15">
      <c r="B1138" s="15" t="s">
        <v>1735</v>
      </c>
      <c r="C1138" s="9" t="s">
        <v>1736</v>
      </c>
      <c r="D1138" s="15" t="s">
        <v>1737</v>
      </c>
      <c r="E1138" s="9" t="s">
        <v>1738</v>
      </c>
      <c r="F1138" s="11">
        <v>29.951279</v>
      </c>
      <c r="G1138" s="11">
        <v>53.405971</v>
      </c>
      <c r="H1138" s="11">
        <v>25.03294889</v>
      </c>
      <c r="I1138" s="13">
        <v>0.297730383930291</v>
      </c>
      <c r="J1138" s="13">
        <v>0.379696976017906</v>
      </c>
      <c r="K1138" s="13">
        <v>0.468729402747868</v>
      </c>
    </row>
    <row r="1139" spans="2:11" ht="15">
      <c r="B1139" s="15" t="s">
        <v>1739</v>
      </c>
      <c r="C1139" s="9" t="s">
        <v>1740</v>
      </c>
      <c r="D1139" s="15" t="s">
        <v>1737</v>
      </c>
      <c r="E1139" s="9" t="s">
        <v>1738</v>
      </c>
      <c r="F1139" s="11">
        <v>3.116954</v>
      </c>
      <c r="G1139" s="11">
        <v>2.116954</v>
      </c>
      <c r="H1139" s="11">
        <v>0.84672903</v>
      </c>
      <c r="I1139" s="13">
        <v>0.266613974606911</v>
      </c>
      <c r="J1139" s="13">
        <v>0.341011212336215</v>
      </c>
      <c r="K1139" s="13">
        <v>0.399975167150537</v>
      </c>
    </row>
    <row r="1140" spans="2:11" ht="15">
      <c r="B1140" s="15" t="s">
        <v>1741</v>
      </c>
      <c r="C1140" s="9" t="s">
        <v>1742</v>
      </c>
      <c r="D1140" s="15" t="s">
        <v>1737</v>
      </c>
      <c r="E1140" s="9" t="s">
        <v>1738</v>
      </c>
      <c r="F1140" s="11">
        <v>1.152333</v>
      </c>
      <c r="G1140" s="11">
        <v>1.13659</v>
      </c>
      <c r="H1140" s="11">
        <v>0.28408518</v>
      </c>
      <c r="I1140" s="13">
        <v>0.169526346351806</v>
      </c>
      <c r="J1140" s="13">
        <v>0.186471770823252</v>
      </c>
      <c r="K1140" s="13">
        <v>0.249945169322271</v>
      </c>
    </row>
    <row r="1141" spans="2:11" ht="15">
      <c r="B1141" s="15" t="s">
        <v>1743</v>
      </c>
      <c r="C1141" s="9" t="s">
        <v>1744</v>
      </c>
      <c r="D1141" s="15" t="s">
        <v>1745</v>
      </c>
      <c r="E1141" s="9" t="s">
        <v>1746</v>
      </c>
      <c r="F1141" s="11">
        <v>9.090379</v>
      </c>
      <c r="G1141" s="11">
        <v>9.719942</v>
      </c>
      <c r="H1141" s="11">
        <v>1.72561303</v>
      </c>
      <c r="I1141" s="13">
        <v>0.0601915515545257</v>
      </c>
      <c r="J1141" s="13">
        <v>0.0712248787081239</v>
      </c>
      <c r="K1141" s="13">
        <v>0.177533264087378</v>
      </c>
    </row>
    <row r="1142" spans="2:11" ht="15">
      <c r="B1142" s="15" t="s">
        <v>1747</v>
      </c>
      <c r="C1142" s="9" t="s">
        <v>1748</v>
      </c>
      <c r="D1142" s="15" t="s">
        <v>1745</v>
      </c>
      <c r="E1142" s="9" t="s">
        <v>1746</v>
      </c>
      <c r="F1142" s="11">
        <v>25.229891</v>
      </c>
      <c r="G1142" s="11">
        <v>32.119245</v>
      </c>
      <c r="H1142" s="11">
        <v>17.26086379</v>
      </c>
      <c r="I1142" s="13">
        <v>0.386414266275561</v>
      </c>
      <c r="J1142" s="13">
        <v>0.447818477053243</v>
      </c>
      <c r="K1142" s="13">
        <v>0.537399424861948</v>
      </c>
    </row>
    <row r="1143" spans="1:11" ht="15">
      <c r="A1143" s="10" t="s">
        <v>94</v>
      </c>
      <c r="B1143" s="5"/>
      <c r="C1143" s="5"/>
      <c r="D1143" s="5"/>
      <c r="E1143" s="5"/>
      <c r="F1143" s="12">
        <v>140.07235</v>
      </c>
      <c r="G1143" s="12">
        <v>462.04349</v>
      </c>
      <c r="H1143" s="12">
        <v>200.5164</v>
      </c>
      <c r="I1143" s="14">
        <v>0.26687</v>
      </c>
      <c r="J1143" s="14">
        <v>0.36129</v>
      </c>
      <c r="K1143" s="14">
        <v>0.43398</v>
      </c>
    </row>
    <row r="1145" spans="1:11" ht="15.75">
      <c r="A1145" s="1" t="s">
        <v>1749</v>
      </c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ht="15">
      <c r="A1146" s="3" t="s">
        <v>1750</v>
      </c>
    </row>
    <row r="1147" spans="1:11" ht="15">
      <c r="A1147" s="5"/>
      <c r="B1147" s="5"/>
      <c r="C1147" s="5"/>
      <c r="D1147" s="5"/>
      <c r="E1147" s="5"/>
      <c r="F1147" s="6" t="s">
        <v>2</v>
      </c>
      <c r="G1147" s="5"/>
      <c r="H1147" s="5"/>
      <c r="I1147" s="5"/>
      <c r="J1147" s="8"/>
      <c r="K1147" s="5"/>
    </row>
    <row r="1148" spans="1:11" ht="15">
      <c r="A1148" s="6" t="s">
        <v>3</v>
      </c>
      <c r="B1148" s="5"/>
      <c r="C1148" s="5"/>
      <c r="D1148" s="6" t="s">
        <v>4</v>
      </c>
      <c r="E1148" s="5"/>
      <c r="F1148" s="7" t="s">
        <v>5</v>
      </c>
      <c r="G1148" s="7" t="s">
        <v>6</v>
      </c>
      <c r="H1148" s="7" t="s">
        <v>7</v>
      </c>
      <c r="I1148" s="6" t="s">
        <v>8</v>
      </c>
      <c r="J1148" s="5"/>
      <c r="K1148" s="5"/>
    </row>
    <row r="1149" spans="1:11" ht="15">
      <c r="A1149" s="5"/>
      <c r="B1149" s="5"/>
      <c r="C1149" s="5"/>
      <c r="D1149" s="5"/>
      <c r="E1149" s="5"/>
      <c r="F1149" s="7" t="s">
        <v>9</v>
      </c>
      <c r="G1149" s="7" t="s">
        <v>9</v>
      </c>
      <c r="H1149" s="7" t="s">
        <v>10</v>
      </c>
      <c r="I1149" s="7" t="s">
        <v>11</v>
      </c>
      <c r="J1149" s="7" t="s">
        <v>12</v>
      </c>
      <c r="K1149" s="7" t="s">
        <v>13</v>
      </c>
    </row>
    <row r="1150" spans="1:11" ht="15">
      <c r="A1150" s="5"/>
      <c r="B1150" s="5"/>
      <c r="C1150" s="5"/>
      <c r="D1150" s="5"/>
      <c r="E1150" s="5"/>
      <c r="F1150" s="5"/>
      <c r="G1150" s="5"/>
      <c r="H1150" s="7" t="s">
        <v>9</v>
      </c>
      <c r="I1150" s="5"/>
      <c r="J1150" s="5"/>
      <c r="K1150" s="5"/>
    </row>
    <row r="1152" spans="1:11" ht="15">
      <c r="A1152" s="10" t="s">
        <v>14</v>
      </c>
      <c r="B1152" s="5"/>
      <c r="C1152" s="5"/>
      <c r="D1152" s="5"/>
      <c r="E1152" s="5"/>
      <c r="F1152" s="12">
        <v>100.87011</v>
      </c>
      <c r="G1152" s="12">
        <v>133.42407</v>
      </c>
      <c r="H1152" s="12">
        <v>64.37125</v>
      </c>
      <c r="I1152" s="14">
        <v>0.31915</v>
      </c>
      <c r="J1152" s="14">
        <v>0.42179</v>
      </c>
      <c r="K1152" s="14">
        <v>0.48246</v>
      </c>
    </row>
    <row r="1153" spans="1:11" ht="15">
      <c r="A1153" s="10" t="s">
        <v>15</v>
      </c>
      <c r="B1153" s="5"/>
      <c r="C1153" s="5"/>
      <c r="D1153" s="5"/>
      <c r="E1153" s="5"/>
      <c r="F1153" s="12">
        <v>99.57011</v>
      </c>
      <c r="G1153" s="12">
        <v>132.12407</v>
      </c>
      <c r="H1153" s="12">
        <v>64.37125</v>
      </c>
      <c r="I1153" s="14">
        <v>0.32229</v>
      </c>
      <c r="J1153" s="14">
        <v>0.42594</v>
      </c>
      <c r="K1153" s="14">
        <v>0.4872</v>
      </c>
    </row>
    <row r="1154" spans="2:11" ht="15">
      <c r="B1154" s="15" t="s">
        <v>531</v>
      </c>
      <c r="C1154" s="9" t="s">
        <v>532</v>
      </c>
      <c r="D1154" s="15" t="s">
        <v>18</v>
      </c>
      <c r="E1154" s="9" t="s">
        <v>19</v>
      </c>
      <c r="F1154" s="11">
        <v>15.45476</v>
      </c>
      <c r="G1154" s="11">
        <v>23.807503</v>
      </c>
      <c r="H1154" s="11">
        <v>9.97179824</v>
      </c>
      <c r="I1154" s="13">
        <v>0.301218052560993</v>
      </c>
      <c r="J1154" s="13">
        <v>0.358364781052427</v>
      </c>
      <c r="K1154" s="13">
        <v>0.418851075646194</v>
      </c>
    </row>
    <row r="1155" spans="2:11" ht="15">
      <c r="B1155" s="15" t="s">
        <v>533</v>
      </c>
      <c r="C1155" s="9" t="s">
        <v>534</v>
      </c>
      <c r="D1155" s="15" t="s">
        <v>18</v>
      </c>
      <c r="E1155" s="9" t="s">
        <v>19</v>
      </c>
      <c r="F1155" s="11">
        <v>0.057524</v>
      </c>
      <c r="G1155" s="11">
        <v>0.057524</v>
      </c>
      <c r="H1155" s="11">
        <v>0.02834</v>
      </c>
      <c r="I1155" s="13">
        <v>0.492663931576385</v>
      </c>
      <c r="J1155" s="13">
        <v>0.492663931576385</v>
      </c>
      <c r="K1155" s="13">
        <v>0.492663931576385</v>
      </c>
    </row>
    <row r="1156" spans="2:11" ht="15">
      <c r="B1156" s="15" t="s">
        <v>1751</v>
      </c>
      <c r="C1156" s="9" t="s">
        <v>1752</v>
      </c>
      <c r="D1156" s="15" t="s">
        <v>1753</v>
      </c>
      <c r="E1156" s="9" t="s">
        <v>1754</v>
      </c>
      <c r="F1156" s="11">
        <v>64.575868</v>
      </c>
      <c r="G1156" s="11">
        <v>81.2903</v>
      </c>
      <c r="H1156" s="11">
        <v>42.62948804</v>
      </c>
      <c r="I1156" s="13">
        <v>0.336536892470565</v>
      </c>
      <c r="J1156" s="13">
        <v>0.465654464923859</v>
      </c>
      <c r="K1156" s="13">
        <v>0.524410514415619</v>
      </c>
    </row>
    <row r="1157" spans="2:11" ht="15">
      <c r="B1157" s="15" t="s">
        <v>1755</v>
      </c>
      <c r="C1157" s="9" t="s">
        <v>1756</v>
      </c>
      <c r="D1157" s="15" t="s">
        <v>1753</v>
      </c>
      <c r="E1157" s="9" t="s">
        <v>1754</v>
      </c>
      <c r="F1157" s="11">
        <v>6.191757</v>
      </c>
      <c r="G1157" s="11">
        <v>7.803403</v>
      </c>
      <c r="H1157" s="11">
        <v>3.47342059</v>
      </c>
      <c r="I1157" s="13">
        <v>0.319936946739774</v>
      </c>
      <c r="J1157" s="13">
        <v>0.384280171099711</v>
      </c>
      <c r="K1157" s="13">
        <v>0.445116135870465</v>
      </c>
    </row>
    <row r="1158" spans="2:11" ht="15">
      <c r="B1158" s="15" t="s">
        <v>1757</v>
      </c>
      <c r="C1158" s="9" t="s">
        <v>1758</v>
      </c>
      <c r="D1158" s="15" t="s">
        <v>1759</v>
      </c>
      <c r="E1158" s="9" t="s">
        <v>1760</v>
      </c>
      <c r="F1158" s="11">
        <v>0.703545</v>
      </c>
      <c r="G1158" s="11">
        <v>1.626726</v>
      </c>
      <c r="H1158" s="11">
        <v>0.38258086</v>
      </c>
      <c r="I1158" s="13">
        <v>0.119747382165158</v>
      </c>
      <c r="J1158" s="13">
        <v>0.183757295328162</v>
      </c>
      <c r="K1158" s="13">
        <v>0.23518457318565</v>
      </c>
    </row>
    <row r="1159" spans="2:11" ht="15">
      <c r="B1159" s="15" t="s">
        <v>1761</v>
      </c>
      <c r="C1159" s="9" t="s">
        <v>1762</v>
      </c>
      <c r="D1159" s="15" t="s">
        <v>1759</v>
      </c>
      <c r="E1159" s="9" t="s">
        <v>1760</v>
      </c>
      <c r="F1159" s="11">
        <v>6.04144</v>
      </c>
      <c r="G1159" s="11">
        <v>8.191706</v>
      </c>
      <c r="H1159" s="11">
        <v>4.04394813</v>
      </c>
      <c r="I1159" s="13">
        <v>0.357044836570062</v>
      </c>
      <c r="J1159" s="13">
        <v>0.427722171669735</v>
      </c>
      <c r="K1159" s="13">
        <v>0.493663728898473</v>
      </c>
    </row>
    <row r="1160" spans="2:11" ht="15">
      <c r="B1160" s="15" t="s">
        <v>1763</v>
      </c>
      <c r="C1160" s="9" t="s">
        <v>1764</v>
      </c>
      <c r="D1160" s="15" t="s">
        <v>1759</v>
      </c>
      <c r="E1160" s="9" t="s">
        <v>1760</v>
      </c>
      <c r="F1160" s="11">
        <v>1.246452</v>
      </c>
      <c r="G1160" s="11">
        <v>1.61413</v>
      </c>
      <c r="H1160" s="11">
        <v>0.80749565</v>
      </c>
      <c r="I1160" s="13">
        <v>0.346842082112345</v>
      </c>
      <c r="J1160" s="13">
        <v>0.417760279531388</v>
      </c>
      <c r="K1160" s="13">
        <v>0.500266800071865</v>
      </c>
    </row>
    <row r="1161" spans="2:11" ht="15">
      <c r="B1161" s="15" t="s">
        <v>1765</v>
      </c>
      <c r="C1161" s="9" t="s">
        <v>1766</v>
      </c>
      <c r="D1161" s="15" t="s">
        <v>1759</v>
      </c>
      <c r="E1161" s="9" t="s">
        <v>1760</v>
      </c>
      <c r="F1161" s="11">
        <v>3.796176</v>
      </c>
      <c r="G1161" s="11">
        <v>5.441566</v>
      </c>
      <c r="H1161" s="11">
        <v>2.31490531</v>
      </c>
      <c r="I1161" s="13">
        <v>0.259692568279057</v>
      </c>
      <c r="J1161" s="13">
        <v>0.336418110154319</v>
      </c>
      <c r="K1161" s="13">
        <v>0.425411602101306</v>
      </c>
    </row>
    <row r="1162" spans="2:11" ht="15">
      <c r="B1162" s="15" t="s">
        <v>1767</v>
      </c>
      <c r="C1162" s="9" t="s">
        <v>1768</v>
      </c>
      <c r="D1162" s="15" t="s">
        <v>1759</v>
      </c>
      <c r="E1162" s="9" t="s">
        <v>1760</v>
      </c>
      <c r="F1162" s="11">
        <v>1.502583</v>
      </c>
      <c r="G1162" s="11">
        <v>2.291207</v>
      </c>
      <c r="H1162" s="11">
        <v>0.71927549</v>
      </c>
      <c r="I1162" s="13">
        <v>0.190563148593732</v>
      </c>
      <c r="J1162" s="13">
        <v>0.243131000385386</v>
      </c>
      <c r="K1162" s="13">
        <v>0.313928636740373</v>
      </c>
    </row>
    <row r="1163" spans="1:11" ht="15">
      <c r="A1163" s="10" t="s">
        <v>94</v>
      </c>
      <c r="B1163" s="5"/>
      <c r="C1163" s="5"/>
      <c r="D1163" s="5"/>
      <c r="E1163" s="5"/>
      <c r="F1163" s="12">
        <v>1.3</v>
      </c>
      <c r="G1163" s="12">
        <v>1.3</v>
      </c>
      <c r="H1163" s="12">
        <v>0</v>
      </c>
      <c r="I1163" s="14">
        <v>0</v>
      </c>
      <c r="J1163" s="14">
        <v>0</v>
      </c>
      <c r="K1163" s="14">
        <v>0</v>
      </c>
    </row>
    <row r="1165" spans="1:11" ht="15.75">
      <c r="A1165" s="1" t="s">
        <v>1769</v>
      </c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ht="15">
      <c r="A1166" s="3" t="s">
        <v>1770</v>
      </c>
    </row>
    <row r="1167" spans="1:11" ht="15">
      <c r="A1167" s="5"/>
      <c r="B1167" s="5"/>
      <c r="C1167" s="5"/>
      <c r="D1167" s="5"/>
      <c r="E1167" s="5"/>
      <c r="F1167" s="6" t="s">
        <v>2</v>
      </c>
      <c r="G1167" s="5"/>
      <c r="H1167" s="5"/>
      <c r="I1167" s="5"/>
      <c r="J1167" s="8"/>
      <c r="K1167" s="5"/>
    </row>
    <row r="1168" spans="1:11" ht="15">
      <c r="A1168" s="6" t="s">
        <v>3</v>
      </c>
      <c r="B1168" s="5"/>
      <c r="C1168" s="5"/>
      <c r="D1168" s="6" t="s">
        <v>4</v>
      </c>
      <c r="E1168" s="5"/>
      <c r="F1168" s="7" t="s">
        <v>5</v>
      </c>
      <c r="G1168" s="7" t="s">
        <v>6</v>
      </c>
      <c r="H1168" s="7" t="s">
        <v>7</v>
      </c>
      <c r="I1168" s="6" t="s">
        <v>8</v>
      </c>
      <c r="J1168" s="5"/>
      <c r="K1168" s="5"/>
    </row>
    <row r="1169" spans="1:11" ht="15">
      <c r="A1169" s="5"/>
      <c r="B1169" s="5"/>
      <c r="C1169" s="5"/>
      <c r="D1169" s="5"/>
      <c r="E1169" s="5"/>
      <c r="F1169" s="7" t="s">
        <v>9</v>
      </c>
      <c r="G1169" s="7" t="s">
        <v>9</v>
      </c>
      <c r="H1169" s="7" t="s">
        <v>10</v>
      </c>
      <c r="I1169" s="7" t="s">
        <v>11</v>
      </c>
      <c r="J1169" s="7" t="s">
        <v>12</v>
      </c>
      <c r="K1169" s="7" t="s">
        <v>13</v>
      </c>
    </row>
    <row r="1170" spans="1:11" ht="15">
      <c r="A1170" s="5"/>
      <c r="B1170" s="5"/>
      <c r="C1170" s="5"/>
      <c r="D1170" s="5"/>
      <c r="E1170" s="5"/>
      <c r="F1170" s="5"/>
      <c r="G1170" s="5"/>
      <c r="H1170" s="7" t="s">
        <v>9</v>
      </c>
      <c r="I1170" s="5"/>
      <c r="J1170" s="5"/>
      <c r="K1170" s="5"/>
    </row>
    <row r="1172" spans="1:11" ht="15">
      <c r="A1172" s="10" t="s">
        <v>14</v>
      </c>
      <c r="B1172" s="5"/>
      <c r="C1172" s="5"/>
      <c r="D1172" s="5"/>
      <c r="E1172" s="5"/>
      <c r="F1172" s="12">
        <v>293.72396</v>
      </c>
      <c r="G1172" s="12">
        <v>331.85974</v>
      </c>
      <c r="H1172" s="12">
        <v>202.51402</v>
      </c>
      <c r="I1172" s="14">
        <v>0.45574</v>
      </c>
      <c r="J1172" s="14">
        <v>0.53739</v>
      </c>
      <c r="K1172" s="14">
        <v>0.61024</v>
      </c>
    </row>
    <row r="1173" spans="1:11" ht="15">
      <c r="A1173" s="10" t="s">
        <v>15</v>
      </c>
      <c r="B1173" s="5"/>
      <c r="C1173" s="5"/>
      <c r="D1173" s="5"/>
      <c r="E1173" s="5"/>
      <c r="F1173" s="12">
        <v>290.29332</v>
      </c>
      <c r="G1173" s="12">
        <v>318.47645</v>
      </c>
      <c r="H1173" s="12">
        <v>197.68046</v>
      </c>
      <c r="I1173" s="14">
        <v>0.46099</v>
      </c>
      <c r="J1173" s="14">
        <v>0.54536</v>
      </c>
      <c r="K1173" s="14">
        <v>0.62071</v>
      </c>
    </row>
    <row r="1174" spans="2:11" ht="15">
      <c r="B1174" s="15" t="s">
        <v>1771</v>
      </c>
      <c r="C1174" s="9" t="s">
        <v>1772</v>
      </c>
      <c r="D1174" s="15" t="s">
        <v>18</v>
      </c>
      <c r="E1174" s="9" t="s">
        <v>19</v>
      </c>
      <c r="F1174" s="11">
        <v>1.309356</v>
      </c>
      <c r="G1174" s="11">
        <v>1.978259</v>
      </c>
      <c r="H1174" s="11">
        <v>1.14416598</v>
      </c>
      <c r="I1174" s="13">
        <v>0.431162218900558</v>
      </c>
      <c r="J1174" s="13">
        <v>0.514511188878705</v>
      </c>
      <c r="K1174" s="13">
        <v>0.578370162855318</v>
      </c>
    </row>
    <row r="1175" spans="2:11" ht="15">
      <c r="B1175" s="15" t="s">
        <v>1773</v>
      </c>
      <c r="C1175" s="9" t="s">
        <v>1774</v>
      </c>
      <c r="D1175" s="15" t="s">
        <v>18</v>
      </c>
      <c r="E1175" s="9" t="s">
        <v>19</v>
      </c>
      <c r="F1175" s="11">
        <v>14.846328</v>
      </c>
      <c r="G1175" s="11">
        <v>12.302249</v>
      </c>
      <c r="H1175" s="11">
        <v>6.81674207</v>
      </c>
      <c r="I1175" s="13">
        <v>0.352037577031646</v>
      </c>
      <c r="J1175" s="13">
        <v>0.459157795456749</v>
      </c>
      <c r="K1175" s="13">
        <v>0.554105356670963</v>
      </c>
    </row>
    <row r="1176" spans="2:11" ht="15">
      <c r="B1176" s="15" t="s">
        <v>1775</v>
      </c>
      <c r="C1176" s="9" t="s">
        <v>1776</v>
      </c>
      <c r="D1176" s="15" t="s">
        <v>18</v>
      </c>
      <c r="E1176" s="9" t="s">
        <v>19</v>
      </c>
      <c r="F1176" s="11">
        <v>12.234363</v>
      </c>
      <c r="G1176" s="11">
        <v>10.567724</v>
      </c>
      <c r="H1176" s="11">
        <v>6.01072612</v>
      </c>
      <c r="I1176" s="13">
        <v>0.453774674660314</v>
      </c>
      <c r="J1176" s="13">
        <v>0.510519643586452</v>
      </c>
      <c r="K1176" s="13">
        <v>0.568781520032128</v>
      </c>
    </row>
    <row r="1177" spans="2:11" ht="15">
      <c r="B1177" s="15" t="s">
        <v>1777</v>
      </c>
      <c r="C1177" s="9" t="s">
        <v>1778</v>
      </c>
      <c r="D1177" s="15" t="s">
        <v>1779</v>
      </c>
      <c r="E1177" s="9" t="s">
        <v>1778</v>
      </c>
      <c r="F1177" s="11">
        <v>12.642206</v>
      </c>
      <c r="G1177" s="11">
        <v>12.573602</v>
      </c>
      <c r="H1177" s="11">
        <v>5.58875239</v>
      </c>
      <c r="I1177" s="13">
        <v>0.339046551656398</v>
      </c>
      <c r="J1177" s="13">
        <v>0.393742045437735</v>
      </c>
      <c r="K1177" s="13">
        <v>0.444483004154259</v>
      </c>
    </row>
    <row r="1178" spans="2:11" ht="15">
      <c r="B1178" s="15" t="s">
        <v>1780</v>
      </c>
      <c r="C1178" s="9" t="s">
        <v>1781</v>
      </c>
      <c r="D1178" s="15" t="s">
        <v>1782</v>
      </c>
      <c r="E1178" s="9" t="s">
        <v>1783</v>
      </c>
      <c r="F1178" s="11">
        <v>2.057792</v>
      </c>
      <c r="G1178" s="11">
        <v>1.33578</v>
      </c>
      <c r="H1178" s="11">
        <v>0.78446205</v>
      </c>
      <c r="I1178" s="13">
        <v>0.421677334591025</v>
      </c>
      <c r="J1178" s="13">
        <v>0.52708976777613</v>
      </c>
      <c r="K1178" s="13">
        <v>0.587268899070206</v>
      </c>
    </row>
    <row r="1179" spans="2:11" ht="15">
      <c r="B1179" s="15" t="s">
        <v>1784</v>
      </c>
      <c r="C1179" s="9" t="s">
        <v>1785</v>
      </c>
      <c r="D1179" s="15" t="s">
        <v>1782</v>
      </c>
      <c r="E1179" s="9" t="s">
        <v>1783</v>
      </c>
      <c r="F1179" s="11">
        <v>3.717504</v>
      </c>
      <c r="G1179" s="11">
        <v>2.873038</v>
      </c>
      <c r="H1179" s="11">
        <v>1.56569998</v>
      </c>
      <c r="I1179" s="13">
        <v>0.431580661306951</v>
      </c>
      <c r="J1179" s="13">
        <v>0.493264283312646</v>
      </c>
      <c r="K1179" s="13">
        <v>0.544963199233703</v>
      </c>
    </row>
    <row r="1180" spans="2:11" ht="15">
      <c r="B1180" s="15" t="s">
        <v>1786</v>
      </c>
      <c r="C1180" s="9" t="s">
        <v>1787</v>
      </c>
      <c r="D1180" s="15" t="s">
        <v>1788</v>
      </c>
      <c r="E1180" s="9" t="s">
        <v>1789</v>
      </c>
      <c r="F1180" s="11">
        <v>2.172766</v>
      </c>
      <c r="G1180" s="11">
        <v>1.322366</v>
      </c>
      <c r="H1180" s="11">
        <v>0.87054571</v>
      </c>
      <c r="I1180" s="13">
        <v>0.516249918706318</v>
      </c>
      <c r="J1180" s="13">
        <v>0.581652711881581</v>
      </c>
      <c r="K1180" s="13">
        <v>0.658324329270413</v>
      </c>
    </row>
    <row r="1181" spans="2:11" ht="15">
      <c r="B1181" s="15" t="s">
        <v>1790</v>
      </c>
      <c r="C1181" s="9" t="s">
        <v>1791</v>
      </c>
      <c r="D1181" s="15" t="s">
        <v>1788</v>
      </c>
      <c r="E1181" s="9" t="s">
        <v>1789</v>
      </c>
      <c r="F1181" s="11">
        <v>9.667971</v>
      </c>
      <c r="G1181" s="11">
        <v>8.241036</v>
      </c>
      <c r="H1181" s="11">
        <v>4.59015008</v>
      </c>
      <c r="I1181" s="13">
        <v>0.382273006694789</v>
      </c>
      <c r="J1181" s="13">
        <v>0.465048080120023</v>
      </c>
      <c r="K1181" s="13">
        <v>0.556987019593167</v>
      </c>
    </row>
    <row r="1182" spans="2:11" ht="15">
      <c r="B1182" s="15" t="s">
        <v>1792</v>
      </c>
      <c r="C1182" s="9" t="s">
        <v>1793</v>
      </c>
      <c r="D1182" s="15" t="s">
        <v>1794</v>
      </c>
      <c r="E1182" s="9" t="s">
        <v>1795</v>
      </c>
      <c r="F1182" s="11">
        <v>46.325713</v>
      </c>
      <c r="G1182" s="11">
        <v>48.666673</v>
      </c>
      <c r="H1182" s="11">
        <v>32.05924881</v>
      </c>
      <c r="I1182" s="13">
        <v>0.493437372840341</v>
      </c>
      <c r="J1182" s="13">
        <v>0.588011517656035</v>
      </c>
      <c r="K1182" s="13">
        <v>0.658751602148764</v>
      </c>
    </row>
    <row r="1183" spans="2:11" ht="15">
      <c r="B1183" s="15" t="s">
        <v>1796</v>
      </c>
      <c r="C1183" s="9" t="s">
        <v>1797</v>
      </c>
      <c r="D1183" s="15" t="s">
        <v>1794</v>
      </c>
      <c r="E1183" s="9" t="s">
        <v>1795</v>
      </c>
      <c r="F1183" s="11">
        <v>14.048116</v>
      </c>
      <c r="G1183" s="11">
        <v>12.893983</v>
      </c>
      <c r="H1183" s="11">
        <v>8.02733496</v>
      </c>
      <c r="I1183" s="13">
        <v>0.462804771807128</v>
      </c>
      <c r="J1183" s="13">
        <v>0.542420041192857</v>
      </c>
      <c r="K1183" s="13">
        <v>0.62256441318404</v>
      </c>
    </row>
    <row r="1184" spans="2:11" ht="15">
      <c r="B1184" s="15" t="s">
        <v>1798</v>
      </c>
      <c r="C1184" s="9" t="s">
        <v>1799</v>
      </c>
      <c r="D1184" s="15" t="s">
        <v>1794</v>
      </c>
      <c r="E1184" s="9" t="s">
        <v>1795</v>
      </c>
      <c r="F1184" s="11">
        <v>15.832238</v>
      </c>
      <c r="G1184" s="11">
        <v>18.098611</v>
      </c>
      <c r="H1184" s="11">
        <v>12.56193235</v>
      </c>
      <c r="I1184" s="13">
        <v>0.530550326210116</v>
      </c>
      <c r="J1184" s="13">
        <v>0.617259367030983</v>
      </c>
      <c r="K1184" s="13">
        <v>0.694082675736828</v>
      </c>
    </row>
    <row r="1185" spans="2:11" ht="15">
      <c r="B1185" s="15" t="s">
        <v>1800</v>
      </c>
      <c r="C1185" s="9" t="s">
        <v>1801</v>
      </c>
      <c r="D1185" s="15" t="s">
        <v>1794</v>
      </c>
      <c r="E1185" s="9" t="s">
        <v>1795</v>
      </c>
      <c r="F1185" s="11">
        <v>47.971882</v>
      </c>
      <c r="G1185" s="11">
        <v>59.077355</v>
      </c>
      <c r="H1185" s="11">
        <v>38.05871292</v>
      </c>
      <c r="I1185" s="13">
        <v>0.472932045959065</v>
      </c>
      <c r="J1185" s="13">
        <v>0.561566035073845</v>
      </c>
      <c r="K1185" s="13">
        <v>0.644218295148792</v>
      </c>
    </row>
    <row r="1186" spans="2:11" ht="15">
      <c r="B1186" s="15" t="s">
        <v>1802</v>
      </c>
      <c r="C1186" s="9" t="s">
        <v>1803</v>
      </c>
      <c r="D1186" s="15" t="s">
        <v>1794</v>
      </c>
      <c r="E1186" s="9" t="s">
        <v>1795</v>
      </c>
      <c r="F1186" s="11">
        <v>31.149096</v>
      </c>
      <c r="G1186" s="11">
        <v>36.927304</v>
      </c>
      <c r="H1186" s="11">
        <v>23.85490216</v>
      </c>
      <c r="I1186" s="13">
        <v>0.499141648954388</v>
      </c>
      <c r="J1186" s="13">
        <v>0.580484710717034</v>
      </c>
      <c r="K1186" s="13">
        <v>0.645996311022326</v>
      </c>
    </row>
    <row r="1187" spans="2:11" ht="15">
      <c r="B1187" s="15" t="s">
        <v>1804</v>
      </c>
      <c r="C1187" s="9" t="s">
        <v>1805</v>
      </c>
      <c r="D1187" s="15" t="s">
        <v>1794</v>
      </c>
      <c r="E1187" s="9" t="s">
        <v>1795</v>
      </c>
      <c r="F1187" s="11">
        <v>23.352614</v>
      </c>
      <c r="G1187" s="11">
        <v>32.167662</v>
      </c>
      <c r="H1187" s="11">
        <v>19.72300243</v>
      </c>
      <c r="I1187" s="13">
        <v>0.437878895581531</v>
      </c>
      <c r="J1187" s="13">
        <v>0.52998794286013</v>
      </c>
      <c r="K1187" s="13">
        <v>0.613131362484472</v>
      </c>
    </row>
    <row r="1188" spans="2:11" ht="15">
      <c r="B1188" s="15" t="s">
        <v>1806</v>
      </c>
      <c r="C1188" s="9" t="s">
        <v>1807</v>
      </c>
      <c r="D1188" s="15" t="s">
        <v>1808</v>
      </c>
      <c r="E1188" s="9" t="s">
        <v>1809</v>
      </c>
      <c r="F1188" s="11">
        <v>20.841478</v>
      </c>
      <c r="G1188" s="11">
        <v>23.662854</v>
      </c>
      <c r="H1188" s="11">
        <v>14.77402044</v>
      </c>
      <c r="I1188" s="13">
        <v>0.469040527402146</v>
      </c>
      <c r="J1188" s="13">
        <v>0.548473871325918</v>
      </c>
      <c r="K1188" s="13">
        <v>0.624354967494622</v>
      </c>
    </row>
    <row r="1189" spans="2:11" ht="15">
      <c r="B1189" s="15" t="s">
        <v>1810</v>
      </c>
      <c r="C1189" s="9" t="s">
        <v>1811</v>
      </c>
      <c r="D1189" s="15" t="s">
        <v>1808</v>
      </c>
      <c r="E1189" s="9" t="s">
        <v>1809</v>
      </c>
      <c r="F1189" s="11">
        <v>8.109667</v>
      </c>
      <c r="G1189" s="11">
        <v>5.710577</v>
      </c>
      <c r="H1189" s="11">
        <v>2.21988714</v>
      </c>
      <c r="I1189" s="13">
        <v>0.262897843773054</v>
      </c>
      <c r="J1189" s="13">
        <v>0.326256788061871</v>
      </c>
      <c r="K1189" s="13">
        <v>0.388732546641083</v>
      </c>
    </row>
    <row r="1190" spans="2:11" ht="15">
      <c r="B1190" s="15" t="s">
        <v>1812</v>
      </c>
      <c r="C1190" s="9" t="s">
        <v>1813</v>
      </c>
      <c r="D1190" s="15" t="s">
        <v>1814</v>
      </c>
      <c r="E1190" s="9" t="s">
        <v>1815</v>
      </c>
      <c r="F1190" s="11">
        <v>0.801583</v>
      </c>
      <c r="G1190" s="11">
        <v>1.372969</v>
      </c>
      <c r="H1190" s="11">
        <v>1.02838177</v>
      </c>
      <c r="I1190" s="13">
        <v>0.599920435202834</v>
      </c>
      <c r="J1190" s="13">
        <v>0.684723471542329</v>
      </c>
      <c r="K1190" s="13">
        <v>0.749020385747966</v>
      </c>
    </row>
    <row r="1191" spans="2:11" ht="15">
      <c r="B1191" s="15" t="s">
        <v>1816</v>
      </c>
      <c r="C1191" s="9" t="s">
        <v>1817</v>
      </c>
      <c r="D1191" s="15" t="s">
        <v>1818</v>
      </c>
      <c r="E1191" s="9" t="s">
        <v>1819</v>
      </c>
      <c r="F1191" s="11">
        <v>19.106619</v>
      </c>
      <c r="G1191" s="11">
        <v>22.918132</v>
      </c>
      <c r="H1191" s="11">
        <v>14.38382768</v>
      </c>
      <c r="I1191" s="13">
        <v>0.465321109940373</v>
      </c>
      <c r="J1191" s="13">
        <v>0.549968404929337</v>
      </c>
      <c r="K1191" s="13">
        <v>0.627617804103755</v>
      </c>
    </row>
    <row r="1192" spans="2:11" ht="15">
      <c r="B1192" s="15" t="s">
        <v>1820</v>
      </c>
      <c r="C1192" s="9" t="s">
        <v>1821</v>
      </c>
      <c r="D1192" s="15" t="s">
        <v>1818</v>
      </c>
      <c r="E1192" s="9" t="s">
        <v>1819</v>
      </c>
      <c r="F1192" s="11">
        <v>4.10603</v>
      </c>
      <c r="G1192" s="11">
        <v>5.786278</v>
      </c>
      <c r="H1192" s="11">
        <v>3.61796582</v>
      </c>
      <c r="I1192" s="13">
        <v>0.484923757551918</v>
      </c>
      <c r="J1192" s="13">
        <v>0.53942182003699</v>
      </c>
      <c r="K1192" s="13">
        <v>0.625266504651176</v>
      </c>
    </row>
    <row r="1193" spans="1:11" ht="15">
      <c r="A1193" s="10" t="s">
        <v>94</v>
      </c>
      <c r="B1193" s="5"/>
      <c r="C1193" s="5"/>
      <c r="D1193" s="5"/>
      <c r="E1193" s="5"/>
      <c r="F1193" s="12">
        <v>3.43064</v>
      </c>
      <c r="G1193" s="12">
        <v>13.38329</v>
      </c>
      <c r="H1193" s="12">
        <v>4.83356</v>
      </c>
      <c r="I1193" s="14">
        <v>0.33091</v>
      </c>
      <c r="J1193" s="14">
        <v>0.34776</v>
      </c>
      <c r="K1193" s="14">
        <v>0.36116</v>
      </c>
    </row>
    <row r="1195" spans="1:11" ht="15.75">
      <c r="A1195" s="1" t="s">
        <v>1822</v>
      </c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ht="15">
      <c r="A1196" s="3" t="s">
        <v>1823</v>
      </c>
    </row>
    <row r="1197" spans="1:11" ht="15">
      <c r="A1197" s="5"/>
      <c r="B1197" s="5"/>
      <c r="C1197" s="5"/>
      <c r="D1197" s="5"/>
      <c r="E1197" s="5"/>
      <c r="F1197" s="6" t="s">
        <v>2</v>
      </c>
      <c r="G1197" s="5"/>
      <c r="H1197" s="5"/>
      <c r="I1197" s="5"/>
      <c r="J1197" s="8"/>
      <c r="K1197" s="5"/>
    </row>
    <row r="1198" spans="1:11" ht="15">
      <c r="A1198" s="6" t="s">
        <v>3</v>
      </c>
      <c r="B1198" s="5"/>
      <c r="C1198" s="5"/>
      <c r="D1198" s="6" t="s">
        <v>4</v>
      </c>
      <c r="E1198" s="5"/>
      <c r="F1198" s="7" t="s">
        <v>5</v>
      </c>
      <c r="G1198" s="7" t="s">
        <v>6</v>
      </c>
      <c r="H1198" s="7" t="s">
        <v>7</v>
      </c>
      <c r="I1198" s="6" t="s">
        <v>8</v>
      </c>
      <c r="J1198" s="5"/>
      <c r="K1198" s="5"/>
    </row>
    <row r="1199" spans="1:11" ht="15">
      <c r="A1199" s="5"/>
      <c r="B1199" s="5"/>
      <c r="C1199" s="5"/>
      <c r="D1199" s="5"/>
      <c r="E1199" s="5"/>
      <c r="F1199" s="7" t="s">
        <v>9</v>
      </c>
      <c r="G1199" s="7" t="s">
        <v>9</v>
      </c>
      <c r="H1199" s="7" t="s">
        <v>10</v>
      </c>
      <c r="I1199" s="7" t="s">
        <v>11</v>
      </c>
      <c r="J1199" s="7" t="s">
        <v>12</v>
      </c>
      <c r="K1199" s="7" t="s">
        <v>13</v>
      </c>
    </row>
    <row r="1200" spans="1:11" ht="15">
      <c r="A1200" s="5"/>
      <c r="B1200" s="5"/>
      <c r="C1200" s="5"/>
      <c r="D1200" s="5"/>
      <c r="E1200" s="5"/>
      <c r="F1200" s="5"/>
      <c r="G1200" s="5"/>
      <c r="H1200" s="7" t="s">
        <v>9</v>
      </c>
      <c r="I1200" s="5"/>
      <c r="J1200" s="5"/>
      <c r="K1200" s="5"/>
    </row>
    <row r="1202" spans="1:11" ht="15">
      <c r="A1202" s="10" t="s">
        <v>14</v>
      </c>
      <c r="B1202" s="5"/>
      <c r="C1202" s="5"/>
      <c r="D1202" s="5"/>
      <c r="E1202" s="5"/>
      <c r="F1202" s="12">
        <v>161.71694</v>
      </c>
      <c r="G1202" s="12">
        <v>153.22802</v>
      </c>
      <c r="H1202" s="12">
        <v>91.3381</v>
      </c>
      <c r="I1202" s="14">
        <v>0.41148</v>
      </c>
      <c r="J1202" s="14">
        <v>0.49547</v>
      </c>
      <c r="K1202" s="14">
        <v>0.59609</v>
      </c>
    </row>
    <row r="1203" spans="1:11" ht="15">
      <c r="A1203" s="10" t="s">
        <v>15</v>
      </c>
      <c r="B1203" s="5"/>
      <c r="C1203" s="5"/>
      <c r="D1203" s="5"/>
      <c r="E1203" s="5"/>
      <c r="F1203" s="12">
        <v>160.79694</v>
      </c>
      <c r="G1203" s="12">
        <v>151.50599</v>
      </c>
      <c r="H1203" s="12">
        <v>90.85666</v>
      </c>
      <c r="I1203" s="14">
        <v>0.41446</v>
      </c>
      <c r="J1203" s="14">
        <v>0.49882</v>
      </c>
      <c r="K1203" s="14">
        <v>0.59969</v>
      </c>
    </row>
    <row r="1204" spans="2:11" ht="15">
      <c r="B1204" s="15" t="s">
        <v>531</v>
      </c>
      <c r="C1204" s="9" t="s">
        <v>532</v>
      </c>
      <c r="D1204" s="15" t="s">
        <v>18</v>
      </c>
      <c r="E1204" s="9" t="s">
        <v>19</v>
      </c>
      <c r="F1204" s="11">
        <v>17.848026</v>
      </c>
      <c r="G1204" s="11">
        <v>5.383351</v>
      </c>
      <c r="H1204" s="11">
        <v>2.92689002</v>
      </c>
      <c r="I1204" s="13">
        <v>0.38834105931417</v>
      </c>
      <c r="J1204" s="13">
        <v>0.462538738417762</v>
      </c>
      <c r="K1204" s="13">
        <v>0.543692956301753</v>
      </c>
    </row>
    <row r="1205" spans="2:11" ht="15">
      <c r="B1205" s="15" t="s">
        <v>1824</v>
      </c>
      <c r="C1205" s="9" t="s">
        <v>1825</v>
      </c>
      <c r="D1205" s="15" t="s">
        <v>18</v>
      </c>
      <c r="E1205" s="9" t="s">
        <v>19</v>
      </c>
      <c r="F1205" s="11">
        <v>0.030516</v>
      </c>
      <c r="G1205" s="11">
        <v>0</v>
      </c>
      <c r="H1205" s="11">
        <v>0</v>
      </c>
      <c r="I1205" s="13">
        <v>0</v>
      </c>
      <c r="J1205" s="13">
        <v>0</v>
      </c>
      <c r="K1205" s="13">
        <v>0</v>
      </c>
    </row>
    <row r="1206" spans="2:11" ht="15">
      <c r="B1206" s="15" t="s">
        <v>1826</v>
      </c>
      <c r="C1206" s="9" t="s">
        <v>1827</v>
      </c>
      <c r="D1206" s="15" t="s">
        <v>1828</v>
      </c>
      <c r="E1206" s="9" t="s">
        <v>1829</v>
      </c>
      <c r="F1206" s="11">
        <v>2.5297</v>
      </c>
      <c r="G1206" s="11">
        <v>1.902803</v>
      </c>
      <c r="H1206" s="11">
        <v>0.370327</v>
      </c>
      <c r="I1206" s="13">
        <v>0.142590168293827</v>
      </c>
      <c r="J1206" s="13">
        <v>0.172202272121706</v>
      </c>
      <c r="K1206" s="13">
        <v>0.194621828954442</v>
      </c>
    </row>
    <row r="1207" spans="2:11" ht="15">
      <c r="B1207" s="15" t="s">
        <v>1830</v>
      </c>
      <c r="C1207" s="9" t="s">
        <v>1831</v>
      </c>
      <c r="D1207" s="15" t="s">
        <v>1828</v>
      </c>
      <c r="E1207" s="9" t="s">
        <v>1829</v>
      </c>
      <c r="F1207" s="11">
        <v>6.259842</v>
      </c>
      <c r="G1207" s="11">
        <v>4.265001</v>
      </c>
      <c r="H1207" s="11">
        <v>1.08482767</v>
      </c>
      <c r="I1207" s="13">
        <v>0.163967490277259</v>
      </c>
      <c r="J1207" s="13">
        <v>0.214620191179322</v>
      </c>
      <c r="K1207" s="13">
        <v>0.254355783269452</v>
      </c>
    </row>
    <row r="1208" spans="2:11" ht="15">
      <c r="B1208" s="15" t="s">
        <v>1832</v>
      </c>
      <c r="C1208" s="9" t="s">
        <v>1833</v>
      </c>
      <c r="D1208" s="15" t="s">
        <v>1828</v>
      </c>
      <c r="E1208" s="9" t="s">
        <v>1829</v>
      </c>
      <c r="F1208" s="11">
        <v>2.361391</v>
      </c>
      <c r="G1208" s="11">
        <v>0.370983</v>
      </c>
      <c r="H1208" s="11">
        <v>0.07768431</v>
      </c>
      <c r="I1208" s="13">
        <v>0.103756856783194</v>
      </c>
      <c r="J1208" s="13">
        <v>0.175623626958647</v>
      </c>
      <c r="K1208" s="13">
        <v>0.209401266365305</v>
      </c>
    </row>
    <row r="1209" spans="2:11" ht="15">
      <c r="B1209" s="15" t="s">
        <v>1834</v>
      </c>
      <c r="C1209" s="9" t="s">
        <v>1835</v>
      </c>
      <c r="D1209" s="15" t="s">
        <v>1828</v>
      </c>
      <c r="E1209" s="9" t="s">
        <v>1829</v>
      </c>
      <c r="F1209" s="11">
        <v>0.302718</v>
      </c>
      <c r="G1209" s="11">
        <v>0.461839</v>
      </c>
      <c r="H1209" s="11">
        <v>0.31459058</v>
      </c>
      <c r="I1209" s="13">
        <v>0.239522149493654</v>
      </c>
      <c r="J1209" s="13">
        <v>0.376656345609617</v>
      </c>
      <c r="K1209" s="13">
        <v>0.681169368546181</v>
      </c>
    </row>
    <row r="1210" spans="2:11" ht="15">
      <c r="B1210" s="15" t="s">
        <v>1836</v>
      </c>
      <c r="C1210" s="9" t="s">
        <v>1837</v>
      </c>
      <c r="D1210" s="15" t="s">
        <v>1838</v>
      </c>
      <c r="E1210" s="9" t="s">
        <v>1839</v>
      </c>
      <c r="F1210" s="11">
        <v>5.863444</v>
      </c>
      <c r="G1210" s="11">
        <v>6.250304</v>
      </c>
      <c r="H1210" s="11">
        <v>3.69566538</v>
      </c>
      <c r="I1210" s="13">
        <v>0.431591410593788</v>
      </c>
      <c r="J1210" s="13">
        <v>0.52063917371059</v>
      </c>
      <c r="K1210" s="13">
        <v>0.59127770105262</v>
      </c>
    </row>
    <row r="1211" spans="2:11" ht="15">
      <c r="B1211" s="15" t="s">
        <v>1840</v>
      </c>
      <c r="C1211" s="9" t="s">
        <v>1841</v>
      </c>
      <c r="D1211" s="15" t="s">
        <v>1838</v>
      </c>
      <c r="E1211" s="9" t="s">
        <v>1839</v>
      </c>
      <c r="F1211" s="11">
        <v>103.050772</v>
      </c>
      <c r="G1211" s="11">
        <v>113.052578</v>
      </c>
      <c r="H1211" s="11">
        <v>74.00391012</v>
      </c>
      <c r="I1211" s="13">
        <v>0.479082753513148</v>
      </c>
      <c r="J1211" s="13">
        <v>0.570990173262568</v>
      </c>
      <c r="K1211" s="13">
        <v>0.654597280567984</v>
      </c>
    </row>
    <row r="1212" spans="2:11" ht="15">
      <c r="B1212" s="15" t="s">
        <v>1842</v>
      </c>
      <c r="C1212" s="9" t="s">
        <v>1843</v>
      </c>
      <c r="D1212" s="15" t="s">
        <v>1844</v>
      </c>
      <c r="E1212" s="9" t="s">
        <v>1845</v>
      </c>
      <c r="F1212" s="11">
        <v>0</v>
      </c>
      <c r="G1212" s="11">
        <v>0.199123</v>
      </c>
      <c r="H1212" s="11">
        <v>0.003</v>
      </c>
      <c r="I1212" s="13">
        <v>0</v>
      </c>
      <c r="J1212" s="13">
        <v>0.0150660646936817</v>
      </c>
      <c r="K1212" s="13">
        <v>0.0150660646936817</v>
      </c>
    </row>
    <row r="1213" spans="2:11" ht="15">
      <c r="B1213" s="15" t="s">
        <v>1846</v>
      </c>
      <c r="C1213" s="9" t="s">
        <v>1847</v>
      </c>
      <c r="D1213" s="15" t="s">
        <v>1844</v>
      </c>
      <c r="E1213" s="9" t="s">
        <v>1845</v>
      </c>
      <c r="F1213" s="11">
        <v>0.16</v>
      </c>
      <c r="G1213" s="11">
        <v>0.075</v>
      </c>
      <c r="H1213" s="11">
        <v>0</v>
      </c>
      <c r="I1213" s="13">
        <v>0</v>
      </c>
      <c r="J1213" s="13">
        <v>0</v>
      </c>
      <c r="K1213" s="13">
        <v>0</v>
      </c>
    </row>
    <row r="1214" spans="2:11" ht="15">
      <c r="B1214" s="15" t="s">
        <v>1848</v>
      </c>
      <c r="C1214" s="9" t="s">
        <v>1849</v>
      </c>
      <c r="D1214" s="15" t="s">
        <v>1844</v>
      </c>
      <c r="E1214" s="9" t="s">
        <v>1845</v>
      </c>
      <c r="F1214" s="11">
        <v>0</v>
      </c>
      <c r="G1214" s="11">
        <v>0.0865</v>
      </c>
      <c r="H1214" s="11">
        <v>0.018</v>
      </c>
      <c r="I1214" s="13">
        <v>0</v>
      </c>
      <c r="J1214" s="13">
        <v>0.208092485549132</v>
      </c>
      <c r="K1214" s="13">
        <v>0.208092485549132</v>
      </c>
    </row>
    <row r="1215" spans="2:11" ht="15">
      <c r="B1215" s="15" t="s">
        <v>1850</v>
      </c>
      <c r="C1215" s="9" t="s">
        <v>1851</v>
      </c>
      <c r="D1215" s="15" t="s">
        <v>1844</v>
      </c>
      <c r="E1215" s="9" t="s">
        <v>1845</v>
      </c>
      <c r="F1215" s="11">
        <v>0</v>
      </c>
      <c r="G1215" s="11">
        <v>0.240016</v>
      </c>
      <c r="H1215" s="11">
        <v>0.16313919</v>
      </c>
      <c r="I1215" s="13">
        <v>0.342811937537497</v>
      </c>
      <c r="J1215" s="13">
        <v>0.563817370508632</v>
      </c>
      <c r="K1215" s="13">
        <v>0.679701311579228</v>
      </c>
    </row>
    <row r="1216" spans="2:11" ht="15">
      <c r="B1216" s="15" t="s">
        <v>1852</v>
      </c>
      <c r="C1216" s="9" t="s">
        <v>1853</v>
      </c>
      <c r="D1216" s="15" t="s">
        <v>1844</v>
      </c>
      <c r="E1216" s="9" t="s">
        <v>1845</v>
      </c>
      <c r="F1216" s="11">
        <v>7.414194</v>
      </c>
      <c r="G1216" s="11">
        <v>4.767648</v>
      </c>
      <c r="H1216" s="11">
        <v>0.95656087</v>
      </c>
      <c r="I1216" s="13">
        <v>0.0715224152454208</v>
      </c>
      <c r="J1216" s="13">
        <v>0.126655300475202</v>
      </c>
      <c r="K1216" s="13">
        <v>0.200635799874487</v>
      </c>
    </row>
    <row r="1217" spans="2:11" ht="15">
      <c r="B1217" s="15" t="s">
        <v>1854</v>
      </c>
      <c r="C1217" s="9" t="s">
        <v>1855</v>
      </c>
      <c r="D1217" s="15" t="s">
        <v>1844</v>
      </c>
      <c r="E1217" s="9" t="s">
        <v>1845</v>
      </c>
      <c r="F1217" s="11">
        <v>0.41388</v>
      </c>
      <c r="G1217" s="11">
        <v>0.714077</v>
      </c>
      <c r="H1217" s="11">
        <v>0.24252605</v>
      </c>
      <c r="I1217" s="13">
        <v>0.130158708374587</v>
      </c>
      <c r="J1217" s="13">
        <v>0.248400452612253</v>
      </c>
      <c r="K1217" s="13">
        <v>0.339635711554916</v>
      </c>
    </row>
    <row r="1218" spans="2:11" ht="15">
      <c r="B1218" s="15" t="s">
        <v>1856</v>
      </c>
      <c r="C1218" s="9" t="s">
        <v>1857</v>
      </c>
      <c r="D1218" s="15" t="s">
        <v>1844</v>
      </c>
      <c r="E1218" s="9" t="s">
        <v>1845</v>
      </c>
      <c r="F1218" s="11">
        <v>0.143295</v>
      </c>
      <c r="G1218" s="11">
        <v>0.124683</v>
      </c>
      <c r="H1218" s="11">
        <v>0.04401404</v>
      </c>
      <c r="I1218" s="13">
        <v>0.176305270165138</v>
      </c>
      <c r="J1218" s="13">
        <v>0.353007547139545</v>
      </c>
      <c r="K1218" s="13">
        <v>0.353007547139545</v>
      </c>
    </row>
    <row r="1219" spans="2:11" ht="15">
      <c r="B1219" s="15" t="s">
        <v>1858</v>
      </c>
      <c r="C1219" s="9" t="s">
        <v>1859</v>
      </c>
      <c r="D1219" s="15" t="s">
        <v>1844</v>
      </c>
      <c r="E1219" s="9" t="s">
        <v>1845</v>
      </c>
      <c r="F1219" s="11">
        <v>0.15357</v>
      </c>
      <c r="G1219" s="11">
        <v>0.090055</v>
      </c>
      <c r="H1219" s="11">
        <v>0.06577146</v>
      </c>
      <c r="I1219" s="13">
        <v>0.133140858364332</v>
      </c>
      <c r="J1219" s="13">
        <v>0.536310699017267</v>
      </c>
      <c r="K1219" s="13">
        <v>0.730347676419965</v>
      </c>
    </row>
    <row r="1220" spans="2:11" ht="15">
      <c r="B1220" s="15" t="s">
        <v>1860</v>
      </c>
      <c r="C1220" s="9" t="s">
        <v>1861</v>
      </c>
      <c r="D1220" s="15" t="s">
        <v>1862</v>
      </c>
      <c r="E1220" s="9" t="s">
        <v>1863</v>
      </c>
      <c r="F1220" s="11">
        <v>5.330953</v>
      </c>
      <c r="G1220" s="11">
        <v>5.4336</v>
      </c>
      <c r="H1220" s="11">
        <v>2.66955131</v>
      </c>
      <c r="I1220" s="13">
        <v>0.326135166372202</v>
      </c>
      <c r="J1220" s="13">
        <v>0.402165069199057</v>
      </c>
      <c r="K1220" s="13">
        <v>0.491304348866313</v>
      </c>
    </row>
    <row r="1221" spans="2:11" ht="15">
      <c r="B1221" s="15" t="s">
        <v>1864</v>
      </c>
      <c r="C1221" s="9" t="s">
        <v>1865</v>
      </c>
      <c r="D1221" s="15" t="s">
        <v>1862</v>
      </c>
      <c r="E1221" s="9" t="s">
        <v>1863</v>
      </c>
      <c r="F1221" s="11">
        <v>0.598331</v>
      </c>
      <c r="G1221" s="11">
        <v>0.762511</v>
      </c>
      <c r="H1221" s="11">
        <v>0.28366378</v>
      </c>
      <c r="I1221" s="13">
        <v>0.222464961161216</v>
      </c>
      <c r="J1221" s="13">
        <v>0.291326630042058</v>
      </c>
      <c r="K1221" s="13">
        <v>0.372012705390479</v>
      </c>
    </row>
    <row r="1222" spans="2:11" ht="15">
      <c r="B1222" s="15" t="s">
        <v>1866</v>
      </c>
      <c r="C1222" s="9" t="s">
        <v>1867</v>
      </c>
      <c r="D1222" s="15" t="s">
        <v>1862</v>
      </c>
      <c r="E1222" s="9" t="s">
        <v>1863</v>
      </c>
      <c r="F1222" s="11">
        <v>5.01194</v>
      </c>
      <c r="G1222" s="11">
        <v>5</v>
      </c>
      <c r="H1222" s="11">
        <v>3.433756</v>
      </c>
      <c r="I1222" s="13">
        <v>0</v>
      </c>
      <c r="J1222" s="13">
        <v>0</v>
      </c>
      <c r="K1222" s="13">
        <v>0.6867512</v>
      </c>
    </row>
    <row r="1223" spans="2:11" ht="15">
      <c r="B1223" s="15" t="s">
        <v>1868</v>
      </c>
      <c r="C1223" s="9" t="s">
        <v>1869</v>
      </c>
      <c r="D1223" s="15" t="s">
        <v>1870</v>
      </c>
      <c r="E1223" s="9" t="s">
        <v>1871</v>
      </c>
      <c r="F1223" s="11">
        <v>1.398933</v>
      </c>
      <c r="G1223" s="11">
        <v>0.605896</v>
      </c>
      <c r="H1223" s="11">
        <v>0.14464041</v>
      </c>
      <c r="I1223" s="13">
        <v>0.108916794301332</v>
      </c>
      <c r="J1223" s="13">
        <v>0.156665434331964</v>
      </c>
      <c r="K1223" s="13">
        <v>0.238721513263002</v>
      </c>
    </row>
    <row r="1224" spans="2:11" ht="15">
      <c r="B1224" s="15" t="s">
        <v>1872</v>
      </c>
      <c r="C1224" s="9" t="s">
        <v>1873</v>
      </c>
      <c r="D1224" s="15" t="s">
        <v>1870</v>
      </c>
      <c r="E1224" s="9" t="s">
        <v>1871</v>
      </c>
      <c r="F1224" s="11">
        <v>1.699193</v>
      </c>
      <c r="G1224" s="11">
        <v>1.579418</v>
      </c>
      <c r="H1224" s="11">
        <v>0.33137901</v>
      </c>
      <c r="I1224" s="13">
        <v>0.0965440877589086</v>
      </c>
      <c r="J1224" s="13">
        <v>0.154965582258781</v>
      </c>
      <c r="K1224" s="13">
        <v>0.209810835383666</v>
      </c>
    </row>
    <row r="1225" spans="2:11" ht="15">
      <c r="B1225" s="15" t="s">
        <v>1874</v>
      </c>
      <c r="C1225" s="9" t="s">
        <v>1875</v>
      </c>
      <c r="D1225" s="15" t="s">
        <v>1870</v>
      </c>
      <c r="E1225" s="9" t="s">
        <v>1871</v>
      </c>
      <c r="F1225" s="11">
        <v>0.226241</v>
      </c>
      <c r="G1225" s="11">
        <v>0.140603</v>
      </c>
      <c r="H1225" s="11">
        <v>0.02676644</v>
      </c>
      <c r="I1225" s="13">
        <v>0.0921238522648876</v>
      </c>
      <c r="J1225" s="13">
        <v>0.136495593977368</v>
      </c>
      <c r="K1225" s="13">
        <v>0.190368911047417</v>
      </c>
    </row>
    <row r="1226" spans="1:11" ht="15">
      <c r="A1226" s="10" t="s">
        <v>94</v>
      </c>
      <c r="B1226" s="5"/>
      <c r="C1226" s="5"/>
      <c r="D1226" s="5"/>
      <c r="E1226" s="5"/>
      <c r="F1226" s="12">
        <v>0.92</v>
      </c>
      <c r="G1226" s="12">
        <v>1.72203</v>
      </c>
      <c r="H1226" s="12">
        <v>0.48144</v>
      </c>
      <c r="I1226" s="14">
        <v>0.14974</v>
      </c>
      <c r="J1226" s="14">
        <v>0.20083</v>
      </c>
      <c r="K1226" s="14">
        <v>0.27958</v>
      </c>
    </row>
    <row r="1228" spans="1:11" ht="15.75">
      <c r="A1228" s="1" t="s">
        <v>1876</v>
      </c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ht="15">
      <c r="A1229" s="3" t="s">
        <v>1877</v>
      </c>
    </row>
    <row r="1230" spans="1:11" ht="15">
      <c r="A1230" s="5"/>
      <c r="B1230" s="5"/>
      <c r="C1230" s="5"/>
      <c r="D1230" s="5"/>
      <c r="E1230" s="5"/>
      <c r="F1230" s="6" t="s">
        <v>2</v>
      </c>
      <c r="G1230" s="5"/>
      <c r="H1230" s="5"/>
      <c r="I1230" s="5"/>
      <c r="J1230" s="8"/>
      <c r="K1230" s="5"/>
    </row>
    <row r="1231" spans="1:11" ht="15">
      <c r="A1231" s="6" t="s">
        <v>3</v>
      </c>
      <c r="B1231" s="5"/>
      <c r="C1231" s="5"/>
      <c r="D1231" s="6" t="s">
        <v>4</v>
      </c>
      <c r="E1231" s="5"/>
      <c r="F1231" s="7" t="s">
        <v>5</v>
      </c>
      <c r="G1231" s="7" t="s">
        <v>6</v>
      </c>
      <c r="H1231" s="7" t="s">
        <v>7</v>
      </c>
      <c r="I1231" s="6" t="s">
        <v>8</v>
      </c>
      <c r="J1231" s="5"/>
      <c r="K1231" s="5"/>
    </row>
    <row r="1232" spans="1:11" ht="15">
      <c r="A1232" s="5"/>
      <c r="B1232" s="5"/>
      <c r="C1232" s="5"/>
      <c r="D1232" s="5"/>
      <c r="E1232" s="5"/>
      <c r="F1232" s="7" t="s">
        <v>9</v>
      </c>
      <c r="G1232" s="7" t="s">
        <v>9</v>
      </c>
      <c r="H1232" s="7" t="s">
        <v>10</v>
      </c>
      <c r="I1232" s="7" t="s">
        <v>11</v>
      </c>
      <c r="J1232" s="7" t="s">
        <v>12</v>
      </c>
      <c r="K1232" s="7" t="s">
        <v>13</v>
      </c>
    </row>
    <row r="1233" spans="1:11" ht="15">
      <c r="A1233" s="5"/>
      <c r="B1233" s="5"/>
      <c r="C1233" s="5"/>
      <c r="D1233" s="5"/>
      <c r="E1233" s="5"/>
      <c r="F1233" s="5"/>
      <c r="G1233" s="5"/>
      <c r="H1233" s="7" t="s">
        <v>9</v>
      </c>
      <c r="I1233" s="5"/>
      <c r="J1233" s="5"/>
      <c r="K1233" s="5"/>
    </row>
    <row r="1235" spans="1:11" ht="15">
      <c r="A1235" s="10" t="s">
        <v>14</v>
      </c>
      <c r="B1235" s="5"/>
      <c r="C1235" s="5"/>
      <c r="D1235" s="5"/>
      <c r="E1235" s="5"/>
      <c r="F1235" s="12">
        <v>134.36919</v>
      </c>
      <c r="G1235" s="12">
        <v>171.14176</v>
      </c>
      <c r="H1235" s="12">
        <v>93.06895</v>
      </c>
      <c r="I1235" s="14">
        <v>0.40041</v>
      </c>
      <c r="J1235" s="14">
        <v>0.48022</v>
      </c>
      <c r="K1235" s="14">
        <v>0.54381</v>
      </c>
    </row>
    <row r="1236" spans="1:11" ht="15">
      <c r="A1236" s="10" t="s">
        <v>15</v>
      </c>
      <c r="B1236" s="5"/>
      <c r="C1236" s="5"/>
      <c r="D1236" s="5"/>
      <c r="E1236" s="5"/>
      <c r="F1236" s="12">
        <v>114.69868</v>
      </c>
      <c r="G1236" s="12">
        <v>154.56679</v>
      </c>
      <c r="H1236" s="12">
        <v>90.06834</v>
      </c>
      <c r="I1236" s="14">
        <v>0.42784</v>
      </c>
      <c r="J1236" s="14">
        <v>0.51517</v>
      </c>
      <c r="K1236" s="14">
        <v>0.58271</v>
      </c>
    </row>
    <row r="1237" spans="2:11" ht="15">
      <c r="B1237" s="15" t="s">
        <v>531</v>
      </c>
      <c r="C1237" s="9" t="s">
        <v>532</v>
      </c>
      <c r="D1237" s="15" t="s">
        <v>18</v>
      </c>
      <c r="E1237" s="9" t="s">
        <v>19</v>
      </c>
      <c r="F1237" s="11">
        <v>1.208761</v>
      </c>
      <c r="G1237" s="11">
        <v>5.598798</v>
      </c>
      <c r="H1237" s="11">
        <v>3.34981285</v>
      </c>
      <c r="I1237" s="13">
        <v>0.407587864395179</v>
      </c>
      <c r="J1237" s="13">
        <v>0.551395192325209</v>
      </c>
      <c r="K1237" s="13">
        <v>0.59830928888665</v>
      </c>
    </row>
    <row r="1238" spans="2:11" ht="15">
      <c r="B1238" s="15" t="s">
        <v>533</v>
      </c>
      <c r="C1238" s="9" t="s">
        <v>534</v>
      </c>
      <c r="D1238" s="15" t="s">
        <v>18</v>
      </c>
      <c r="E1238" s="9" t="s">
        <v>19</v>
      </c>
      <c r="F1238" s="11">
        <v>1.24862</v>
      </c>
      <c r="G1238" s="11">
        <v>0.690841</v>
      </c>
      <c r="H1238" s="11">
        <v>0.43453589</v>
      </c>
      <c r="I1238" s="13">
        <v>0.374009330656402</v>
      </c>
      <c r="J1238" s="13">
        <v>0.600318799839615</v>
      </c>
      <c r="K1238" s="13">
        <v>0.628995514163172</v>
      </c>
    </row>
    <row r="1239" spans="2:11" ht="15">
      <c r="B1239" s="15" t="s">
        <v>1878</v>
      </c>
      <c r="C1239" s="9" t="s">
        <v>1879</v>
      </c>
      <c r="D1239" s="15" t="s">
        <v>1880</v>
      </c>
      <c r="E1239" s="9" t="s">
        <v>1881</v>
      </c>
      <c r="F1239" s="11">
        <v>0.17276</v>
      </c>
      <c r="G1239" s="11">
        <v>0.12846</v>
      </c>
      <c r="H1239" s="11">
        <v>0</v>
      </c>
      <c r="I1239" s="13">
        <v>0</v>
      </c>
      <c r="J1239" s="13">
        <v>0</v>
      </c>
      <c r="K1239" s="13">
        <v>0</v>
      </c>
    </row>
    <row r="1240" spans="2:11" ht="15">
      <c r="B1240" s="15" t="s">
        <v>1882</v>
      </c>
      <c r="C1240" s="9" t="s">
        <v>1883</v>
      </c>
      <c r="D1240" s="15" t="s">
        <v>1880</v>
      </c>
      <c r="E1240" s="9" t="s">
        <v>1881</v>
      </c>
      <c r="F1240" s="11">
        <v>0.430576</v>
      </c>
      <c r="G1240" s="11">
        <v>0.492638</v>
      </c>
      <c r="H1240" s="11">
        <v>0.10793815</v>
      </c>
      <c r="I1240" s="13">
        <v>0.128509067510017</v>
      </c>
      <c r="J1240" s="13">
        <v>0.185856186489876</v>
      </c>
      <c r="K1240" s="13">
        <v>0.219102363195693</v>
      </c>
    </row>
    <row r="1241" spans="2:11" ht="15">
      <c r="B1241" s="15" t="s">
        <v>1884</v>
      </c>
      <c r="C1241" s="9" t="s">
        <v>1885</v>
      </c>
      <c r="D1241" s="15" t="s">
        <v>1886</v>
      </c>
      <c r="E1241" s="9" t="s">
        <v>1887</v>
      </c>
      <c r="F1241" s="11">
        <v>90.438956</v>
      </c>
      <c r="G1241" s="11">
        <v>99.811705</v>
      </c>
      <c r="H1241" s="11">
        <v>69.23568976</v>
      </c>
      <c r="I1241" s="13">
        <v>0.514855579513444</v>
      </c>
      <c r="J1241" s="13">
        <v>0.608632026574438</v>
      </c>
      <c r="K1241" s="13">
        <v>0.693663030403097</v>
      </c>
    </row>
    <row r="1242" spans="2:11" ht="15">
      <c r="B1242" s="15" t="s">
        <v>1888</v>
      </c>
      <c r="C1242" s="9" t="s">
        <v>1889</v>
      </c>
      <c r="D1242" s="15" t="s">
        <v>1886</v>
      </c>
      <c r="E1242" s="9" t="s">
        <v>1887</v>
      </c>
      <c r="F1242" s="11">
        <v>14.765614</v>
      </c>
      <c r="G1242" s="11">
        <v>18.170342</v>
      </c>
      <c r="H1242" s="11">
        <v>10.66964184</v>
      </c>
      <c r="I1242" s="13">
        <v>0.439071026291084</v>
      </c>
      <c r="J1242" s="13">
        <v>0.518395231636256</v>
      </c>
      <c r="K1242" s="13">
        <v>0.587200936559146</v>
      </c>
    </row>
    <row r="1243" spans="2:11" ht="15">
      <c r="B1243" s="15" t="s">
        <v>1890</v>
      </c>
      <c r="C1243" s="9" t="s">
        <v>1891</v>
      </c>
      <c r="D1243" s="15" t="s">
        <v>1886</v>
      </c>
      <c r="E1243" s="9" t="s">
        <v>1887</v>
      </c>
      <c r="F1243" s="11">
        <v>2.906623</v>
      </c>
      <c r="G1243" s="11">
        <v>21.336117</v>
      </c>
      <c r="H1243" s="11">
        <v>1.22296498</v>
      </c>
      <c r="I1243" s="13">
        <v>0.0370159495282107</v>
      </c>
      <c r="J1243" s="13">
        <v>0.0465647887101481</v>
      </c>
      <c r="K1243" s="13">
        <v>0.0573190042030609</v>
      </c>
    </row>
    <row r="1244" spans="2:11" ht="15">
      <c r="B1244" s="15" t="s">
        <v>1892</v>
      </c>
      <c r="C1244" s="9" t="s">
        <v>1893</v>
      </c>
      <c r="D1244" s="15" t="s">
        <v>1886</v>
      </c>
      <c r="E1244" s="9" t="s">
        <v>1887</v>
      </c>
      <c r="F1244" s="11">
        <v>0.002886</v>
      </c>
      <c r="G1244" s="11">
        <v>0.153465</v>
      </c>
      <c r="H1244" s="11">
        <v>0</v>
      </c>
      <c r="I1244" s="13">
        <v>0</v>
      </c>
      <c r="J1244" s="13">
        <v>0</v>
      </c>
      <c r="K1244" s="13">
        <v>0</v>
      </c>
    </row>
    <row r="1245" spans="2:11" ht="15">
      <c r="B1245" s="15" t="s">
        <v>1894</v>
      </c>
      <c r="C1245" s="9" t="s">
        <v>1895</v>
      </c>
      <c r="D1245" s="15" t="s">
        <v>1896</v>
      </c>
      <c r="E1245" s="9" t="s">
        <v>1897</v>
      </c>
      <c r="F1245" s="11">
        <v>1.127112</v>
      </c>
      <c r="G1245" s="11">
        <v>2.561566</v>
      </c>
      <c r="H1245" s="11">
        <v>1.41344615</v>
      </c>
      <c r="I1245" s="13">
        <v>0.373947788188943</v>
      </c>
      <c r="J1245" s="13">
        <v>0.52293222973759</v>
      </c>
      <c r="K1245" s="13">
        <v>0.551789862139019</v>
      </c>
    </row>
    <row r="1246" spans="2:11" ht="15">
      <c r="B1246" s="15" t="s">
        <v>1898</v>
      </c>
      <c r="C1246" s="9" t="s">
        <v>1899</v>
      </c>
      <c r="D1246" s="15" t="s">
        <v>1896</v>
      </c>
      <c r="E1246" s="9" t="s">
        <v>1897</v>
      </c>
      <c r="F1246" s="11">
        <v>1.460741</v>
      </c>
      <c r="G1246" s="11">
        <v>2.35462</v>
      </c>
      <c r="H1246" s="11">
        <v>1.15990204</v>
      </c>
      <c r="I1246" s="13">
        <v>0.335039016911433</v>
      </c>
      <c r="J1246" s="13">
        <v>0.490058710110336</v>
      </c>
      <c r="K1246" s="13">
        <v>0.49260689198257</v>
      </c>
    </row>
    <row r="1247" spans="2:11" ht="15">
      <c r="B1247" s="15" t="s">
        <v>1900</v>
      </c>
      <c r="C1247" s="9" t="s">
        <v>1901</v>
      </c>
      <c r="D1247" s="15" t="s">
        <v>1902</v>
      </c>
      <c r="E1247" s="9" t="s">
        <v>1903</v>
      </c>
      <c r="F1247" s="11">
        <v>0.0558</v>
      </c>
      <c r="G1247" s="11">
        <v>0</v>
      </c>
      <c r="H1247" s="11">
        <v>0</v>
      </c>
      <c r="I1247" s="13">
        <v>0</v>
      </c>
      <c r="J1247" s="13">
        <v>0</v>
      </c>
      <c r="K1247" s="13">
        <v>0</v>
      </c>
    </row>
    <row r="1248" spans="2:11" ht="15">
      <c r="B1248" s="15" t="s">
        <v>1904</v>
      </c>
      <c r="C1248" s="9" t="s">
        <v>1905</v>
      </c>
      <c r="D1248" s="15" t="s">
        <v>1906</v>
      </c>
      <c r="E1248" s="9" t="s">
        <v>1907</v>
      </c>
      <c r="F1248" s="11">
        <v>0.880232</v>
      </c>
      <c r="G1248" s="11">
        <v>3.268236</v>
      </c>
      <c r="H1248" s="11">
        <v>2.47441195</v>
      </c>
      <c r="I1248" s="13">
        <v>0.496736426010851</v>
      </c>
      <c r="J1248" s="13">
        <v>0.728355091248</v>
      </c>
      <c r="K1248" s="13">
        <v>0.757109324418432</v>
      </c>
    </row>
    <row r="1249" spans="1:11" ht="15">
      <c r="A1249" s="10" t="s">
        <v>94</v>
      </c>
      <c r="B1249" s="5"/>
      <c r="C1249" s="5"/>
      <c r="D1249" s="5"/>
      <c r="E1249" s="5"/>
      <c r="F1249" s="12">
        <v>19.67051</v>
      </c>
      <c r="G1249" s="12">
        <v>16.57497</v>
      </c>
      <c r="H1249" s="12">
        <v>3.0006</v>
      </c>
      <c r="I1249" s="14">
        <v>0.14458</v>
      </c>
      <c r="J1249" s="14">
        <v>0.15423</v>
      </c>
      <c r="K1249" s="14">
        <v>0.18103</v>
      </c>
    </row>
    <row r="1251" spans="1:11" ht="15.75">
      <c r="A1251" s="1" t="s">
        <v>1908</v>
      </c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ht="15">
      <c r="A1252" s="3" t="s">
        <v>1909</v>
      </c>
    </row>
    <row r="1253" spans="1:11" ht="15">
      <c r="A1253" s="5"/>
      <c r="B1253" s="5"/>
      <c r="C1253" s="5"/>
      <c r="D1253" s="5"/>
      <c r="E1253" s="5"/>
      <c r="F1253" s="6" t="s">
        <v>2</v>
      </c>
      <c r="G1253" s="5"/>
      <c r="H1253" s="5"/>
      <c r="I1253" s="5"/>
      <c r="J1253" s="8"/>
      <c r="K1253" s="5"/>
    </row>
    <row r="1254" spans="1:11" ht="15">
      <c r="A1254" s="6" t="s">
        <v>3</v>
      </c>
      <c r="B1254" s="5"/>
      <c r="C1254" s="5"/>
      <c r="D1254" s="6" t="s">
        <v>4</v>
      </c>
      <c r="E1254" s="5"/>
      <c r="F1254" s="7" t="s">
        <v>5</v>
      </c>
      <c r="G1254" s="7" t="s">
        <v>6</v>
      </c>
      <c r="H1254" s="7" t="s">
        <v>7</v>
      </c>
      <c r="I1254" s="6" t="s">
        <v>8</v>
      </c>
      <c r="J1254" s="5"/>
      <c r="K1254" s="5"/>
    </row>
    <row r="1255" spans="1:11" ht="15">
      <c r="A1255" s="5"/>
      <c r="B1255" s="5"/>
      <c r="C1255" s="5"/>
      <c r="D1255" s="5"/>
      <c r="E1255" s="5"/>
      <c r="F1255" s="7" t="s">
        <v>9</v>
      </c>
      <c r="G1255" s="7" t="s">
        <v>9</v>
      </c>
      <c r="H1255" s="7" t="s">
        <v>10</v>
      </c>
      <c r="I1255" s="7" t="s">
        <v>11</v>
      </c>
      <c r="J1255" s="7" t="s">
        <v>12</v>
      </c>
      <c r="K1255" s="7" t="s">
        <v>13</v>
      </c>
    </row>
    <row r="1256" spans="1:11" ht="15">
      <c r="A1256" s="5"/>
      <c r="B1256" s="5"/>
      <c r="C1256" s="5"/>
      <c r="D1256" s="5"/>
      <c r="E1256" s="5"/>
      <c r="F1256" s="5"/>
      <c r="G1256" s="5"/>
      <c r="H1256" s="7" t="s">
        <v>9</v>
      </c>
      <c r="I1256" s="5"/>
      <c r="J1256" s="5"/>
      <c r="K1256" s="5"/>
    </row>
    <row r="1258" spans="1:11" ht="15">
      <c r="A1258" s="10" t="s">
        <v>14</v>
      </c>
      <c r="B1258" s="5"/>
      <c r="C1258" s="5"/>
      <c r="D1258" s="5"/>
      <c r="E1258" s="5"/>
      <c r="F1258" s="12">
        <v>809.28233</v>
      </c>
      <c r="G1258" s="12">
        <v>2092.50093</v>
      </c>
      <c r="H1258" s="12">
        <v>826.71788</v>
      </c>
      <c r="I1258" s="14">
        <v>0.25574</v>
      </c>
      <c r="J1258" s="14">
        <v>0.33618</v>
      </c>
      <c r="K1258" s="14">
        <v>0.39509</v>
      </c>
    </row>
    <row r="1259" spans="1:11" ht="15">
      <c r="A1259" s="10" t="s">
        <v>15</v>
      </c>
      <c r="B1259" s="5"/>
      <c r="C1259" s="5"/>
      <c r="D1259" s="5"/>
      <c r="E1259" s="5"/>
      <c r="F1259" s="12">
        <v>331.83883</v>
      </c>
      <c r="G1259" s="12">
        <v>15.1744</v>
      </c>
      <c r="H1259" s="12">
        <v>8.49247</v>
      </c>
      <c r="I1259" s="14">
        <v>0.24562</v>
      </c>
      <c r="J1259" s="14">
        <v>0.29066</v>
      </c>
      <c r="K1259" s="14">
        <v>0.55966</v>
      </c>
    </row>
    <row r="1260" spans="2:11" ht="15">
      <c r="B1260" s="15" t="s">
        <v>531</v>
      </c>
      <c r="C1260" s="9" t="s">
        <v>532</v>
      </c>
      <c r="D1260" s="15" t="s">
        <v>18</v>
      </c>
      <c r="E1260" s="9" t="s">
        <v>19</v>
      </c>
      <c r="F1260" s="11">
        <v>10.99566</v>
      </c>
      <c r="G1260" s="11">
        <v>9.218714</v>
      </c>
      <c r="H1260" s="11">
        <v>5.06106335</v>
      </c>
      <c r="I1260" s="13">
        <v>0.391619284425137</v>
      </c>
      <c r="J1260" s="13">
        <v>0.464177384177446</v>
      </c>
      <c r="K1260" s="13">
        <v>0.548998846259901</v>
      </c>
    </row>
    <row r="1261" spans="2:11" ht="15">
      <c r="B1261" s="15" t="s">
        <v>919</v>
      </c>
      <c r="C1261" s="9" t="s">
        <v>920</v>
      </c>
      <c r="D1261" s="15" t="s">
        <v>18</v>
      </c>
      <c r="E1261" s="9" t="s">
        <v>19</v>
      </c>
      <c r="F1261" s="11">
        <v>320</v>
      </c>
      <c r="G1261" s="11">
        <v>5.544319</v>
      </c>
      <c r="H1261" s="11">
        <v>3.260748</v>
      </c>
      <c r="I1261" s="13">
        <v>0</v>
      </c>
      <c r="J1261" s="13">
        <v>0</v>
      </c>
      <c r="K1261" s="13">
        <v>0.588124168180077</v>
      </c>
    </row>
    <row r="1262" spans="2:11" ht="15">
      <c r="B1262" s="15" t="s">
        <v>1910</v>
      </c>
      <c r="C1262" s="9" t="s">
        <v>1911</v>
      </c>
      <c r="D1262" s="15" t="s">
        <v>1912</v>
      </c>
      <c r="E1262" s="9" t="s">
        <v>1913</v>
      </c>
      <c r="F1262" s="11">
        <v>0.722264</v>
      </c>
      <c r="G1262" s="11">
        <v>0.301287</v>
      </c>
      <c r="H1262" s="11">
        <v>0.17065644</v>
      </c>
      <c r="I1262" s="13">
        <v>0.387941763169336</v>
      </c>
      <c r="J1262" s="13">
        <v>0.436429417797648</v>
      </c>
      <c r="K1262" s="13">
        <v>0.56642483744735</v>
      </c>
    </row>
    <row r="1263" spans="2:11" ht="15">
      <c r="B1263" s="15" t="s">
        <v>1914</v>
      </c>
      <c r="C1263" s="9" t="s">
        <v>1915</v>
      </c>
      <c r="D1263" s="15" t="s">
        <v>1912</v>
      </c>
      <c r="E1263" s="9" t="s">
        <v>1913</v>
      </c>
      <c r="F1263" s="11">
        <v>0.120908</v>
      </c>
      <c r="G1263" s="11">
        <v>0.110079</v>
      </c>
      <c r="H1263" s="11">
        <v>0</v>
      </c>
      <c r="I1263" s="13">
        <v>0</v>
      </c>
      <c r="J1263" s="13">
        <v>0</v>
      </c>
      <c r="K1263" s="13">
        <v>0</v>
      </c>
    </row>
    <row r="1264" spans="1:11" ht="15">
      <c r="A1264" s="10" t="s">
        <v>94</v>
      </c>
      <c r="B1264" s="5"/>
      <c r="C1264" s="5"/>
      <c r="D1264" s="5"/>
      <c r="E1264" s="5"/>
      <c r="F1264" s="12">
        <v>477.44349</v>
      </c>
      <c r="G1264" s="12">
        <v>2077.32653</v>
      </c>
      <c r="H1264" s="12">
        <v>818.22541</v>
      </c>
      <c r="I1264" s="14">
        <v>0.25581</v>
      </c>
      <c r="J1264" s="14">
        <v>0.33651</v>
      </c>
      <c r="K1264" s="14">
        <v>0.39388</v>
      </c>
    </row>
    <row r="1266" spans="1:11" ht="15.75">
      <c r="A1266" s="1" t="s">
        <v>1916</v>
      </c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ht="15">
      <c r="A1267" s="3" t="s">
        <v>1917</v>
      </c>
    </row>
    <row r="1268" spans="1:11" ht="15">
      <c r="A1268" s="5"/>
      <c r="B1268" s="5"/>
      <c r="C1268" s="5"/>
      <c r="D1268" s="5"/>
      <c r="E1268" s="5"/>
      <c r="F1268" s="6" t="s">
        <v>2</v>
      </c>
      <c r="G1268" s="5"/>
      <c r="H1268" s="5"/>
      <c r="I1268" s="5"/>
      <c r="J1268" s="8"/>
      <c r="K1268" s="5"/>
    </row>
    <row r="1269" spans="1:11" ht="15">
      <c r="A1269" s="6" t="s">
        <v>3</v>
      </c>
      <c r="B1269" s="5"/>
      <c r="C1269" s="5"/>
      <c r="D1269" s="6" t="s">
        <v>4</v>
      </c>
      <c r="E1269" s="5"/>
      <c r="F1269" s="7" t="s">
        <v>5</v>
      </c>
      <c r="G1269" s="7" t="s">
        <v>6</v>
      </c>
      <c r="H1269" s="7" t="s">
        <v>7</v>
      </c>
      <c r="I1269" s="6" t="s">
        <v>8</v>
      </c>
      <c r="J1269" s="5"/>
      <c r="K1269" s="5"/>
    </row>
    <row r="1270" spans="1:11" ht="15">
      <c r="A1270" s="5"/>
      <c r="B1270" s="5"/>
      <c r="C1270" s="5"/>
      <c r="D1270" s="5"/>
      <c r="E1270" s="5"/>
      <c r="F1270" s="7" t="s">
        <v>9</v>
      </c>
      <c r="G1270" s="7" t="s">
        <v>9</v>
      </c>
      <c r="H1270" s="7" t="s">
        <v>10</v>
      </c>
      <c r="I1270" s="7" t="s">
        <v>11</v>
      </c>
      <c r="J1270" s="7" t="s">
        <v>12</v>
      </c>
      <c r="K1270" s="7" t="s">
        <v>13</v>
      </c>
    </row>
    <row r="1271" spans="1:11" ht="15">
      <c r="A1271" s="5"/>
      <c r="B1271" s="5"/>
      <c r="C1271" s="5"/>
      <c r="D1271" s="5"/>
      <c r="E1271" s="5"/>
      <c r="F1271" s="5"/>
      <c r="G1271" s="5"/>
      <c r="H1271" s="7" t="s">
        <v>9</v>
      </c>
      <c r="I1271" s="5"/>
      <c r="J1271" s="5"/>
      <c r="K1271" s="5"/>
    </row>
    <row r="1273" spans="1:11" ht="15">
      <c r="A1273" s="10" t="s">
        <v>14</v>
      </c>
      <c r="B1273" s="5"/>
      <c r="C1273" s="5"/>
      <c r="D1273" s="5"/>
      <c r="E1273" s="5"/>
      <c r="F1273" s="12">
        <v>320.4926</v>
      </c>
      <c r="G1273" s="12">
        <v>331.98697</v>
      </c>
      <c r="H1273" s="12">
        <v>143.83127</v>
      </c>
      <c r="I1273" s="14">
        <v>0.33876</v>
      </c>
      <c r="J1273" s="14">
        <v>0.36592</v>
      </c>
      <c r="K1273" s="14">
        <v>0.43324</v>
      </c>
    </row>
    <row r="1274" spans="1:11" ht="15">
      <c r="A1274" s="10" t="s">
        <v>15</v>
      </c>
      <c r="B1274" s="5"/>
      <c r="C1274" s="5"/>
      <c r="D1274" s="5"/>
      <c r="E1274" s="5"/>
      <c r="F1274" s="12">
        <v>35.19781</v>
      </c>
      <c r="G1274" s="12">
        <v>34.25542</v>
      </c>
      <c r="H1274" s="12">
        <v>10.45998</v>
      </c>
      <c r="I1274" s="14">
        <v>0.22549</v>
      </c>
      <c r="J1274" s="14">
        <v>0.27176</v>
      </c>
      <c r="K1274" s="14">
        <v>0.30535</v>
      </c>
    </row>
    <row r="1275" spans="2:11" ht="15">
      <c r="B1275" s="15" t="s">
        <v>531</v>
      </c>
      <c r="C1275" s="9" t="s">
        <v>532</v>
      </c>
      <c r="D1275" s="15" t="s">
        <v>18</v>
      </c>
      <c r="E1275" s="9" t="s">
        <v>19</v>
      </c>
      <c r="F1275" s="11">
        <v>16.051046</v>
      </c>
      <c r="G1275" s="11">
        <v>13.14157</v>
      </c>
      <c r="H1275" s="11">
        <v>4.62681925</v>
      </c>
      <c r="I1275" s="13">
        <v>0.236184479480001</v>
      </c>
      <c r="J1275" s="13">
        <v>0.290940608313922</v>
      </c>
      <c r="K1275" s="13">
        <v>0.352075075504677</v>
      </c>
    </row>
    <row r="1276" spans="2:11" ht="15">
      <c r="B1276" s="15" t="s">
        <v>1918</v>
      </c>
      <c r="C1276" s="9" t="s">
        <v>1919</v>
      </c>
      <c r="D1276" s="15" t="s">
        <v>1920</v>
      </c>
      <c r="E1276" s="9" t="s">
        <v>1921</v>
      </c>
      <c r="F1276" s="11">
        <v>0.328186</v>
      </c>
      <c r="G1276" s="11">
        <v>0.13642</v>
      </c>
      <c r="H1276" s="11">
        <v>0.04256325</v>
      </c>
      <c r="I1276" s="13">
        <v>0.145508356545961</v>
      </c>
      <c r="J1276" s="13">
        <v>0.246322020231637</v>
      </c>
      <c r="K1276" s="13">
        <v>0.312001539363729</v>
      </c>
    </row>
    <row r="1277" spans="2:11" ht="15">
      <c r="B1277" s="15" t="s">
        <v>1922</v>
      </c>
      <c r="C1277" s="9" t="s">
        <v>1923</v>
      </c>
      <c r="D1277" s="15" t="s">
        <v>1920</v>
      </c>
      <c r="E1277" s="9" t="s">
        <v>1921</v>
      </c>
      <c r="F1277" s="11">
        <v>1.408464</v>
      </c>
      <c r="G1277" s="11">
        <v>2.127556</v>
      </c>
      <c r="H1277" s="11">
        <v>0.21082841</v>
      </c>
      <c r="I1277" s="13">
        <v>0.0693162812165696</v>
      </c>
      <c r="J1277" s="13">
        <v>0.0875416158258584</v>
      </c>
      <c r="K1277" s="13">
        <v>0.0990941766045171</v>
      </c>
    </row>
    <row r="1278" spans="2:11" ht="15">
      <c r="B1278" s="15" t="s">
        <v>1924</v>
      </c>
      <c r="C1278" s="9" t="s">
        <v>1925</v>
      </c>
      <c r="D1278" s="15" t="s">
        <v>1926</v>
      </c>
      <c r="E1278" s="9" t="s">
        <v>1927</v>
      </c>
      <c r="F1278" s="11">
        <v>0.403757</v>
      </c>
      <c r="G1278" s="11">
        <v>0.390312</v>
      </c>
      <c r="H1278" s="11">
        <v>0.08018332</v>
      </c>
      <c r="I1278" s="13">
        <v>0.15063661891</v>
      </c>
      <c r="J1278" s="13">
        <v>0.166722954969357</v>
      </c>
      <c r="K1278" s="13">
        <v>0.20543390928283</v>
      </c>
    </row>
    <row r="1279" spans="2:11" ht="15">
      <c r="B1279" s="15" t="s">
        <v>1928</v>
      </c>
      <c r="C1279" s="9" t="s">
        <v>1929</v>
      </c>
      <c r="D1279" s="15" t="s">
        <v>1926</v>
      </c>
      <c r="E1279" s="9" t="s">
        <v>1927</v>
      </c>
      <c r="F1279" s="11">
        <v>4.697908</v>
      </c>
      <c r="G1279" s="11">
        <v>2.445219</v>
      </c>
      <c r="H1279" s="11">
        <v>0.32883172</v>
      </c>
      <c r="I1279" s="13">
        <v>0.125285183044954</v>
      </c>
      <c r="J1279" s="13">
        <v>0.131573904014323</v>
      </c>
      <c r="K1279" s="13">
        <v>0.134479455623402</v>
      </c>
    </row>
    <row r="1280" spans="2:11" ht="15">
      <c r="B1280" s="15" t="s">
        <v>1930</v>
      </c>
      <c r="C1280" s="9" t="s">
        <v>1931</v>
      </c>
      <c r="D1280" s="15" t="s">
        <v>1926</v>
      </c>
      <c r="E1280" s="9" t="s">
        <v>1927</v>
      </c>
      <c r="F1280" s="11">
        <v>10.201</v>
      </c>
      <c r="G1280" s="11">
        <v>14.971128</v>
      </c>
      <c r="H1280" s="11">
        <v>4.60376097</v>
      </c>
      <c r="I1280" s="13">
        <v>0.242760342440462</v>
      </c>
      <c r="J1280" s="13">
        <v>0.291763387501596</v>
      </c>
      <c r="K1280" s="13">
        <v>0.30750929188502</v>
      </c>
    </row>
    <row r="1281" spans="2:11" ht="15">
      <c r="B1281" s="15" t="s">
        <v>1932</v>
      </c>
      <c r="C1281" s="9" t="s">
        <v>1933</v>
      </c>
      <c r="D1281" s="15" t="s">
        <v>1926</v>
      </c>
      <c r="E1281" s="9" t="s">
        <v>1927</v>
      </c>
      <c r="F1281" s="11">
        <v>2.10745</v>
      </c>
      <c r="G1281" s="11">
        <v>1.043211</v>
      </c>
      <c r="H1281" s="11">
        <v>0.56699803</v>
      </c>
      <c r="I1281" s="13">
        <v>0.434610342490637</v>
      </c>
      <c r="J1281" s="13">
        <v>0.489888469350879</v>
      </c>
      <c r="K1281" s="13">
        <v>0.543512319176082</v>
      </c>
    </row>
    <row r="1282" spans="1:11" ht="15">
      <c r="A1282" s="10" t="s">
        <v>94</v>
      </c>
      <c r="B1282" s="5"/>
      <c r="C1282" s="5"/>
      <c r="D1282" s="5"/>
      <c r="E1282" s="5"/>
      <c r="F1282" s="12">
        <v>285.29479</v>
      </c>
      <c r="G1282" s="12">
        <v>297.73156</v>
      </c>
      <c r="H1282" s="12">
        <v>133.37129</v>
      </c>
      <c r="I1282" s="14">
        <v>0.35179</v>
      </c>
      <c r="J1282" s="14">
        <v>0.37675</v>
      </c>
      <c r="K1282" s="14">
        <v>0.44796</v>
      </c>
    </row>
    <row r="1284" spans="1:11" ht="15.75">
      <c r="A1284" s="1" t="s">
        <v>1934</v>
      </c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ht="15">
      <c r="A1285" s="3" t="s">
        <v>1935</v>
      </c>
    </row>
    <row r="1286" spans="1:11" ht="15">
      <c r="A1286" s="5"/>
      <c r="B1286" s="5"/>
      <c r="C1286" s="5"/>
      <c r="D1286" s="5"/>
      <c r="E1286" s="5"/>
      <c r="F1286" s="6" t="s">
        <v>2</v>
      </c>
      <c r="G1286" s="5"/>
      <c r="H1286" s="5"/>
      <c r="I1286" s="5"/>
      <c r="J1286" s="8"/>
      <c r="K1286" s="5"/>
    </row>
    <row r="1287" spans="1:11" ht="15">
      <c r="A1287" s="6" t="s">
        <v>3</v>
      </c>
      <c r="B1287" s="5"/>
      <c r="C1287" s="5"/>
      <c r="D1287" s="6" t="s">
        <v>4</v>
      </c>
      <c r="E1287" s="5"/>
      <c r="F1287" s="7" t="s">
        <v>5</v>
      </c>
      <c r="G1287" s="7" t="s">
        <v>6</v>
      </c>
      <c r="H1287" s="7" t="s">
        <v>7</v>
      </c>
      <c r="I1287" s="6" t="s">
        <v>8</v>
      </c>
      <c r="J1287" s="5"/>
      <c r="K1287" s="5"/>
    </row>
    <row r="1288" spans="1:11" ht="15">
      <c r="A1288" s="5"/>
      <c r="B1288" s="5"/>
      <c r="C1288" s="5"/>
      <c r="D1288" s="5"/>
      <c r="E1288" s="5"/>
      <c r="F1288" s="7" t="s">
        <v>9</v>
      </c>
      <c r="G1288" s="7" t="s">
        <v>9</v>
      </c>
      <c r="H1288" s="7" t="s">
        <v>10</v>
      </c>
      <c r="I1288" s="7" t="s">
        <v>11</v>
      </c>
      <c r="J1288" s="7" t="s">
        <v>12</v>
      </c>
      <c r="K1288" s="7" t="s">
        <v>13</v>
      </c>
    </row>
    <row r="1289" spans="1:11" ht="15">
      <c r="A1289" s="5"/>
      <c r="B1289" s="5"/>
      <c r="C1289" s="5"/>
      <c r="D1289" s="5"/>
      <c r="E1289" s="5"/>
      <c r="F1289" s="5"/>
      <c r="G1289" s="5"/>
      <c r="H1289" s="7" t="s">
        <v>9</v>
      </c>
      <c r="I1289" s="5"/>
      <c r="J1289" s="5"/>
      <c r="K1289" s="5"/>
    </row>
    <row r="1291" spans="1:11" ht="15">
      <c r="A1291" s="10" t="s">
        <v>14</v>
      </c>
      <c r="B1291" s="5"/>
      <c r="C1291" s="5"/>
      <c r="D1291" s="5"/>
      <c r="E1291" s="5"/>
      <c r="F1291" s="12">
        <v>12.84611</v>
      </c>
      <c r="G1291" s="12">
        <v>17.04726</v>
      </c>
      <c r="H1291" s="12">
        <v>10.79122</v>
      </c>
      <c r="I1291" s="14">
        <v>0.47892</v>
      </c>
      <c r="J1291" s="14">
        <v>0.57616</v>
      </c>
      <c r="K1291" s="14">
        <v>0.63302</v>
      </c>
    </row>
    <row r="1292" spans="1:11" ht="15">
      <c r="A1292" s="10" t="s">
        <v>15</v>
      </c>
      <c r="B1292" s="5"/>
      <c r="C1292" s="5"/>
      <c r="D1292" s="5"/>
      <c r="E1292" s="5"/>
      <c r="F1292" s="12">
        <v>12.84611</v>
      </c>
      <c r="G1292" s="12">
        <v>17.04726</v>
      </c>
      <c r="H1292" s="12">
        <v>10.79122</v>
      </c>
      <c r="I1292" s="14">
        <v>0.47892</v>
      </c>
      <c r="J1292" s="14">
        <v>0.57616</v>
      </c>
      <c r="K1292" s="14">
        <v>0.63302</v>
      </c>
    </row>
    <row r="1293" spans="2:11" ht="15">
      <c r="B1293" s="15" t="s">
        <v>531</v>
      </c>
      <c r="C1293" s="9" t="s">
        <v>532</v>
      </c>
      <c r="D1293" s="15" t="s">
        <v>18</v>
      </c>
      <c r="E1293" s="9" t="s">
        <v>19</v>
      </c>
      <c r="F1293" s="11">
        <v>1.389439</v>
      </c>
      <c r="G1293" s="11">
        <v>1.117419</v>
      </c>
      <c r="H1293" s="11">
        <v>0.33849798</v>
      </c>
      <c r="I1293" s="13">
        <v>0.227664716637179</v>
      </c>
      <c r="J1293" s="13">
        <v>0.277529530104642</v>
      </c>
      <c r="K1293" s="13">
        <v>0.302928427026925</v>
      </c>
    </row>
    <row r="1294" spans="2:11" ht="15">
      <c r="B1294" s="15" t="s">
        <v>1936</v>
      </c>
      <c r="C1294" s="9" t="s">
        <v>1937</v>
      </c>
      <c r="D1294" s="15" t="s">
        <v>1938</v>
      </c>
      <c r="E1294" s="9" t="s">
        <v>1939</v>
      </c>
      <c r="F1294" s="11">
        <v>0.588946</v>
      </c>
      <c r="G1294" s="11">
        <v>1.069706</v>
      </c>
      <c r="H1294" s="11">
        <v>0.64709017</v>
      </c>
      <c r="I1294" s="13">
        <v>0.447876369768889</v>
      </c>
      <c r="J1294" s="13">
        <v>0.548961022935273</v>
      </c>
      <c r="K1294" s="13">
        <v>0.604923380816785</v>
      </c>
    </row>
    <row r="1295" spans="2:11" ht="15">
      <c r="B1295" s="15" t="s">
        <v>1940</v>
      </c>
      <c r="C1295" s="9" t="s">
        <v>1941</v>
      </c>
      <c r="D1295" s="15" t="s">
        <v>1942</v>
      </c>
      <c r="E1295" s="9" t="s">
        <v>1943</v>
      </c>
      <c r="F1295" s="11">
        <v>1.958636</v>
      </c>
      <c r="G1295" s="11">
        <v>2.681846</v>
      </c>
      <c r="H1295" s="11">
        <v>1.8166398</v>
      </c>
      <c r="I1295" s="13">
        <v>0.518270717259678</v>
      </c>
      <c r="J1295" s="13">
        <v>0.623021735774537</v>
      </c>
      <c r="K1295" s="13">
        <v>0.677384085439656</v>
      </c>
    </row>
    <row r="1296" spans="2:11" ht="15">
      <c r="B1296" s="15" t="s">
        <v>1944</v>
      </c>
      <c r="C1296" s="9" t="s">
        <v>1945</v>
      </c>
      <c r="D1296" s="15" t="s">
        <v>1942</v>
      </c>
      <c r="E1296" s="9" t="s">
        <v>1943</v>
      </c>
      <c r="F1296" s="11">
        <v>7.750147</v>
      </c>
      <c r="G1296" s="11">
        <v>9.580347</v>
      </c>
      <c r="H1296" s="11">
        <v>6.32220398</v>
      </c>
      <c r="I1296" s="13">
        <v>0.493913434450756</v>
      </c>
      <c r="J1296" s="13">
        <v>0.600605446754694</v>
      </c>
      <c r="K1296" s="13">
        <v>0.659913882033709</v>
      </c>
    </row>
    <row r="1297" spans="2:11" ht="15">
      <c r="B1297" s="15" t="s">
        <v>1946</v>
      </c>
      <c r="C1297" s="9" t="s">
        <v>1947</v>
      </c>
      <c r="D1297" s="15" t="s">
        <v>1948</v>
      </c>
      <c r="E1297" s="9" t="s">
        <v>1949</v>
      </c>
      <c r="F1297" s="11">
        <v>1.158944</v>
      </c>
      <c r="G1297" s="11">
        <v>2.597944</v>
      </c>
      <c r="H1297" s="11">
        <v>1.66678362</v>
      </c>
      <c r="I1297" s="13">
        <v>0.503847430891504</v>
      </c>
      <c r="J1297" s="13">
        <v>0.577254528965982</v>
      </c>
      <c r="K1297" s="13">
        <v>0.641577963189352</v>
      </c>
    </row>
    <row r="1298" spans="1:11" ht="15.75">
      <c r="A1298" s="1" t="s">
        <v>1950</v>
      </c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ht="15">
      <c r="A1299" s="3" t="s">
        <v>1951</v>
      </c>
    </row>
    <row r="1300" spans="1:11" ht="15">
      <c r="A1300" s="5"/>
      <c r="B1300" s="5"/>
      <c r="C1300" s="5"/>
      <c r="D1300" s="5"/>
      <c r="E1300" s="5"/>
      <c r="F1300" s="6" t="s">
        <v>2</v>
      </c>
      <c r="G1300" s="5"/>
      <c r="H1300" s="5"/>
      <c r="I1300" s="5"/>
      <c r="J1300" s="8"/>
      <c r="K1300" s="5"/>
    </row>
    <row r="1301" spans="1:11" ht="15">
      <c r="A1301" s="6" t="s">
        <v>3</v>
      </c>
      <c r="B1301" s="5"/>
      <c r="C1301" s="5"/>
      <c r="D1301" s="6" t="s">
        <v>4</v>
      </c>
      <c r="E1301" s="5"/>
      <c r="F1301" s="7" t="s">
        <v>5</v>
      </c>
      <c r="G1301" s="7" t="s">
        <v>6</v>
      </c>
      <c r="H1301" s="7" t="s">
        <v>7</v>
      </c>
      <c r="I1301" s="6" t="s">
        <v>8</v>
      </c>
      <c r="J1301" s="5"/>
      <c r="K1301" s="5"/>
    </row>
    <row r="1302" spans="1:11" ht="15">
      <c r="A1302" s="5"/>
      <c r="B1302" s="5"/>
      <c r="C1302" s="5"/>
      <c r="D1302" s="5"/>
      <c r="E1302" s="5"/>
      <c r="F1302" s="7" t="s">
        <v>9</v>
      </c>
      <c r="G1302" s="7" t="s">
        <v>9</v>
      </c>
      <c r="H1302" s="7" t="s">
        <v>10</v>
      </c>
      <c r="I1302" s="7" t="s">
        <v>11</v>
      </c>
      <c r="J1302" s="7" t="s">
        <v>12</v>
      </c>
      <c r="K1302" s="7" t="s">
        <v>13</v>
      </c>
    </row>
    <row r="1303" spans="1:11" ht="15">
      <c r="A1303" s="5"/>
      <c r="B1303" s="5"/>
      <c r="C1303" s="5"/>
      <c r="D1303" s="5"/>
      <c r="E1303" s="5"/>
      <c r="F1303" s="5"/>
      <c r="G1303" s="5"/>
      <c r="H1303" s="7" t="s">
        <v>9</v>
      </c>
      <c r="I1303" s="5"/>
      <c r="J1303" s="5"/>
      <c r="K1303" s="5"/>
    </row>
    <row r="1305" spans="1:11" ht="15">
      <c r="A1305" s="10" t="s">
        <v>14</v>
      </c>
      <c r="B1305" s="5"/>
      <c r="C1305" s="5"/>
      <c r="D1305" s="5"/>
      <c r="E1305" s="5"/>
      <c r="F1305" s="12">
        <v>198.18075</v>
      </c>
      <c r="G1305" s="12">
        <v>197.46531</v>
      </c>
      <c r="H1305" s="12">
        <v>102.06175</v>
      </c>
      <c r="I1305" s="14">
        <v>0.37782</v>
      </c>
      <c r="J1305" s="14">
        <v>0.47172</v>
      </c>
      <c r="K1305" s="14">
        <v>0.51686</v>
      </c>
    </row>
    <row r="1306" spans="1:11" ht="15">
      <c r="A1306" s="10" t="s">
        <v>15</v>
      </c>
      <c r="B1306" s="5"/>
      <c r="C1306" s="5"/>
      <c r="D1306" s="5"/>
      <c r="E1306" s="5"/>
      <c r="F1306" s="12">
        <v>168.37603</v>
      </c>
      <c r="G1306" s="12">
        <v>167.17976</v>
      </c>
      <c r="H1306" s="12">
        <v>102.00294</v>
      </c>
      <c r="I1306" s="14">
        <v>0.44593</v>
      </c>
      <c r="J1306" s="14">
        <v>0.55683</v>
      </c>
      <c r="K1306" s="14">
        <v>0.61014</v>
      </c>
    </row>
    <row r="1307" spans="2:11" ht="15">
      <c r="B1307" s="15" t="s">
        <v>531</v>
      </c>
      <c r="C1307" s="9" t="s">
        <v>532</v>
      </c>
      <c r="D1307" s="15" t="s">
        <v>18</v>
      </c>
      <c r="E1307" s="9" t="s">
        <v>19</v>
      </c>
      <c r="F1307" s="11">
        <v>19.88314</v>
      </c>
      <c r="G1307" s="11">
        <v>17.735585</v>
      </c>
      <c r="H1307" s="11">
        <v>7.71580916</v>
      </c>
      <c r="I1307" s="13">
        <v>0.318309579300598</v>
      </c>
      <c r="J1307" s="13">
        <v>0.371639061243257</v>
      </c>
      <c r="K1307" s="13">
        <v>0.435046780808188</v>
      </c>
    </row>
    <row r="1308" spans="2:11" ht="15">
      <c r="B1308" s="15" t="s">
        <v>919</v>
      </c>
      <c r="C1308" s="9" t="s">
        <v>920</v>
      </c>
      <c r="D1308" s="15" t="s">
        <v>18</v>
      </c>
      <c r="E1308" s="9" t="s">
        <v>19</v>
      </c>
      <c r="F1308" s="11">
        <v>4.8</v>
      </c>
      <c r="G1308" s="11">
        <v>4.8</v>
      </c>
      <c r="H1308" s="11">
        <v>0.42434463</v>
      </c>
      <c r="I1308" s="13">
        <v>0.08840513125</v>
      </c>
      <c r="J1308" s="13">
        <v>0.08840513125</v>
      </c>
      <c r="K1308" s="13">
        <v>0.08840513125</v>
      </c>
    </row>
    <row r="1309" spans="2:11" ht="15">
      <c r="B1309" s="15" t="s">
        <v>921</v>
      </c>
      <c r="C1309" s="9" t="s">
        <v>922</v>
      </c>
      <c r="D1309" s="15" t="s">
        <v>18</v>
      </c>
      <c r="E1309" s="9" t="s">
        <v>19</v>
      </c>
      <c r="F1309" s="11">
        <v>88.0295</v>
      </c>
      <c r="G1309" s="11">
        <v>91.99544</v>
      </c>
      <c r="H1309" s="11">
        <v>76.92795447</v>
      </c>
      <c r="I1309" s="13">
        <v>0.624313846860235</v>
      </c>
      <c r="J1309" s="13">
        <v>0.779147204796237</v>
      </c>
      <c r="K1309" s="13">
        <v>0.836214865323759</v>
      </c>
    </row>
    <row r="1310" spans="2:11" ht="15">
      <c r="B1310" s="15" t="s">
        <v>1952</v>
      </c>
      <c r="C1310" s="9" t="s">
        <v>1953</v>
      </c>
      <c r="D1310" s="15" t="s">
        <v>1954</v>
      </c>
      <c r="E1310" s="9" t="s">
        <v>1955</v>
      </c>
      <c r="F1310" s="11">
        <v>39.403785</v>
      </c>
      <c r="G1310" s="11">
        <v>39.122892</v>
      </c>
      <c r="H1310" s="11">
        <v>11.91887036</v>
      </c>
      <c r="I1310" s="13">
        <v>0.205389597220982</v>
      </c>
      <c r="J1310" s="13">
        <v>0.261380914785133</v>
      </c>
      <c r="K1310" s="13">
        <v>0.304652078379072</v>
      </c>
    </row>
    <row r="1311" spans="2:11" ht="15">
      <c r="B1311" s="15" t="s">
        <v>1956</v>
      </c>
      <c r="C1311" s="9" t="s">
        <v>1957</v>
      </c>
      <c r="D1311" s="15" t="s">
        <v>1954</v>
      </c>
      <c r="E1311" s="9" t="s">
        <v>1955</v>
      </c>
      <c r="F1311" s="11">
        <v>2.03</v>
      </c>
      <c r="G1311" s="11">
        <v>1.974423</v>
      </c>
      <c r="H1311" s="11">
        <v>0.32100494</v>
      </c>
      <c r="I1311" s="13">
        <v>0.0848639222699492</v>
      </c>
      <c r="J1311" s="13">
        <v>0.0755331456329266</v>
      </c>
      <c r="K1311" s="13">
        <v>0.162581645371837</v>
      </c>
    </row>
    <row r="1312" spans="2:11" ht="15">
      <c r="B1312" s="15" t="s">
        <v>1958</v>
      </c>
      <c r="C1312" s="9" t="s">
        <v>1959</v>
      </c>
      <c r="D1312" s="15" t="s">
        <v>1954</v>
      </c>
      <c r="E1312" s="9" t="s">
        <v>1955</v>
      </c>
      <c r="F1312" s="11">
        <v>1</v>
      </c>
      <c r="G1312" s="11">
        <v>1</v>
      </c>
      <c r="H1312" s="11">
        <v>0.00204</v>
      </c>
      <c r="I1312" s="13">
        <v>0</v>
      </c>
      <c r="J1312" s="13">
        <v>0</v>
      </c>
      <c r="K1312" s="13">
        <v>0.00204</v>
      </c>
    </row>
    <row r="1313" spans="2:11" ht="15">
      <c r="B1313" s="15" t="s">
        <v>1960</v>
      </c>
      <c r="C1313" s="9" t="s">
        <v>1961</v>
      </c>
      <c r="D1313" s="15" t="s">
        <v>1962</v>
      </c>
      <c r="E1313" s="9" t="s">
        <v>1963</v>
      </c>
      <c r="F1313" s="11">
        <v>4.379227</v>
      </c>
      <c r="G1313" s="11">
        <v>3.700954</v>
      </c>
      <c r="H1313" s="11">
        <v>1.88363939</v>
      </c>
      <c r="I1313" s="13">
        <v>0.248333086550116</v>
      </c>
      <c r="J1313" s="13">
        <v>0.454355066288313</v>
      </c>
      <c r="K1313" s="13">
        <v>0.508960497752741</v>
      </c>
    </row>
    <row r="1314" spans="2:11" ht="15">
      <c r="B1314" s="15" t="s">
        <v>1964</v>
      </c>
      <c r="C1314" s="9" t="s">
        <v>1965</v>
      </c>
      <c r="D1314" s="15" t="s">
        <v>1962</v>
      </c>
      <c r="E1314" s="9" t="s">
        <v>1963</v>
      </c>
      <c r="F1314" s="11">
        <v>2.605505</v>
      </c>
      <c r="G1314" s="11">
        <v>1.648616</v>
      </c>
      <c r="H1314" s="11">
        <v>0.42750688</v>
      </c>
      <c r="I1314" s="13">
        <v>0.169410087006313</v>
      </c>
      <c r="J1314" s="13">
        <v>0.191806175604264</v>
      </c>
      <c r="K1314" s="13">
        <v>0.259312587042707</v>
      </c>
    </row>
    <row r="1315" spans="2:11" ht="15">
      <c r="B1315" s="15" t="s">
        <v>1966</v>
      </c>
      <c r="C1315" s="9" t="s">
        <v>1967</v>
      </c>
      <c r="D1315" s="15" t="s">
        <v>1962</v>
      </c>
      <c r="E1315" s="9" t="s">
        <v>1963</v>
      </c>
      <c r="F1315" s="11">
        <v>3.391512</v>
      </c>
      <c r="G1315" s="11">
        <v>4.398259</v>
      </c>
      <c r="H1315" s="11">
        <v>2.0777882</v>
      </c>
      <c r="I1315" s="13">
        <v>0.315136332353324</v>
      </c>
      <c r="J1315" s="13">
        <v>0.396412878368463</v>
      </c>
      <c r="K1315" s="13">
        <v>0.472411515556496</v>
      </c>
    </row>
    <row r="1316" spans="2:11" ht="15">
      <c r="B1316" s="15" t="s">
        <v>1968</v>
      </c>
      <c r="C1316" s="9" t="s">
        <v>1969</v>
      </c>
      <c r="D1316" s="15" t="s">
        <v>1962</v>
      </c>
      <c r="E1316" s="9" t="s">
        <v>1963</v>
      </c>
      <c r="F1316" s="11">
        <v>2.853362</v>
      </c>
      <c r="G1316" s="11">
        <v>0.803587</v>
      </c>
      <c r="H1316" s="11">
        <v>0.30398279</v>
      </c>
      <c r="I1316" s="13">
        <v>0.322051974459517</v>
      </c>
      <c r="J1316" s="13">
        <v>0.349210402856193</v>
      </c>
      <c r="K1316" s="13">
        <v>0.378282363950636</v>
      </c>
    </row>
    <row r="1317" spans="1:11" ht="15">
      <c r="A1317" s="10" t="s">
        <v>94</v>
      </c>
      <c r="B1317" s="5"/>
      <c r="C1317" s="5"/>
      <c r="D1317" s="5"/>
      <c r="E1317" s="5"/>
      <c r="F1317" s="12">
        <v>29.80472</v>
      </c>
      <c r="G1317" s="12">
        <v>30.28555</v>
      </c>
      <c r="H1317" s="12">
        <v>0.05881</v>
      </c>
      <c r="I1317" s="14">
        <v>0.00188</v>
      </c>
      <c r="J1317" s="14">
        <v>0.00188</v>
      </c>
      <c r="K1317" s="14">
        <v>0.00194</v>
      </c>
    </row>
    <row r="1319" spans="1:11" ht="15.75">
      <c r="A1319" s="1" t="s">
        <v>1970</v>
      </c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ht="15">
      <c r="A1320" s="3" t="s">
        <v>1971</v>
      </c>
    </row>
    <row r="1321" spans="1:11" ht="15">
      <c r="A1321" s="5"/>
      <c r="B1321" s="5"/>
      <c r="C1321" s="5"/>
      <c r="D1321" s="5"/>
      <c r="E1321" s="5"/>
      <c r="F1321" s="6" t="s">
        <v>2</v>
      </c>
      <c r="G1321" s="5"/>
      <c r="H1321" s="5"/>
      <c r="I1321" s="5"/>
      <c r="J1321" s="8"/>
      <c r="K1321" s="5"/>
    </row>
    <row r="1322" spans="1:11" ht="15">
      <c r="A1322" s="6" t="s">
        <v>3</v>
      </c>
      <c r="B1322" s="5"/>
      <c r="C1322" s="5"/>
      <c r="D1322" s="6" t="s">
        <v>4</v>
      </c>
      <c r="E1322" s="5"/>
      <c r="F1322" s="7" t="s">
        <v>5</v>
      </c>
      <c r="G1322" s="7" t="s">
        <v>6</v>
      </c>
      <c r="H1322" s="7" t="s">
        <v>7</v>
      </c>
      <c r="I1322" s="6" t="s">
        <v>8</v>
      </c>
      <c r="J1322" s="5"/>
      <c r="K1322" s="5"/>
    </row>
    <row r="1323" spans="1:11" ht="15">
      <c r="A1323" s="5"/>
      <c r="B1323" s="5"/>
      <c r="C1323" s="5"/>
      <c r="D1323" s="5"/>
      <c r="E1323" s="5"/>
      <c r="F1323" s="7" t="s">
        <v>9</v>
      </c>
      <c r="G1323" s="7" t="s">
        <v>9</v>
      </c>
      <c r="H1323" s="7" t="s">
        <v>10</v>
      </c>
      <c r="I1323" s="7" t="s">
        <v>11</v>
      </c>
      <c r="J1323" s="7" t="s">
        <v>12</v>
      </c>
      <c r="K1323" s="7" t="s">
        <v>13</v>
      </c>
    </row>
    <row r="1324" spans="1:11" ht="15">
      <c r="A1324" s="5"/>
      <c r="B1324" s="5"/>
      <c r="C1324" s="5"/>
      <c r="D1324" s="5"/>
      <c r="E1324" s="5"/>
      <c r="F1324" s="5"/>
      <c r="G1324" s="5"/>
      <c r="H1324" s="7" t="s">
        <v>9</v>
      </c>
      <c r="I1324" s="5"/>
      <c r="J1324" s="5"/>
      <c r="K1324" s="5"/>
    </row>
    <row r="1326" spans="1:11" ht="15">
      <c r="A1326" s="10" t="s">
        <v>14</v>
      </c>
      <c r="B1326" s="5"/>
      <c r="C1326" s="5"/>
      <c r="D1326" s="5"/>
      <c r="E1326" s="5"/>
      <c r="F1326" s="12">
        <v>616.97718</v>
      </c>
      <c r="G1326" s="12">
        <v>759.97033</v>
      </c>
      <c r="H1326" s="12">
        <v>390.15644</v>
      </c>
      <c r="I1326" s="14">
        <v>0.39988</v>
      </c>
      <c r="J1326" s="14">
        <v>0.46596</v>
      </c>
      <c r="K1326" s="14">
        <v>0.51338</v>
      </c>
    </row>
    <row r="1327" spans="1:11" ht="15">
      <c r="A1327" s="10" t="s">
        <v>15</v>
      </c>
      <c r="B1327" s="5"/>
      <c r="C1327" s="5"/>
      <c r="D1327" s="5"/>
      <c r="E1327" s="5"/>
      <c r="F1327" s="12">
        <v>611.48636</v>
      </c>
      <c r="G1327" s="12">
        <v>736.10488</v>
      </c>
      <c r="H1327" s="12">
        <v>387.61359</v>
      </c>
      <c r="I1327" s="14">
        <v>0.41</v>
      </c>
      <c r="J1327" s="14">
        <v>0.47807</v>
      </c>
      <c r="K1327" s="14">
        <v>0.52657</v>
      </c>
    </row>
    <row r="1328" spans="2:11" ht="15">
      <c r="B1328" s="15" t="s">
        <v>531</v>
      </c>
      <c r="C1328" s="9" t="s">
        <v>532</v>
      </c>
      <c r="D1328" s="15" t="s">
        <v>18</v>
      </c>
      <c r="E1328" s="9" t="s">
        <v>19</v>
      </c>
      <c r="F1328" s="11">
        <v>271.893583</v>
      </c>
      <c r="G1328" s="11">
        <v>386.940238</v>
      </c>
      <c r="H1328" s="11">
        <v>202.62195136</v>
      </c>
      <c r="I1328" s="13">
        <v>0.434310337039695</v>
      </c>
      <c r="J1328" s="13">
        <v>0.485584779864636</v>
      </c>
      <c r="K1328" s="13">
        <v>0.523651798032956</v>
      </c>
    </row>
    <row r="1329" spans="2:11" ht="15">
      <c r="B1329" s="15" t="s">
        <v>1972</v>
      </c>
      <c r="C1329" s="9" t="s">
        <v>1973</v>
      </c>
      <c r="D1329" s="15" t="s">
        <v>18</v>
      </c>
      <c r="E1329" s="9" t="s">
        <v>19</v>
      </c>
      <c r="F1329" s="11">
        <v>16.758528</v>
      </c>
      <c r="G1329" s="11">
        <v>19.549699</v>
      </c>
      <c r="H1329" s="11">
        <v>4.01792893</v>
      </c>
      <c r="I1329" s="13">
        <v>0.134120856285306</v>
      </c>
      <c r="J1329" s="13">
        <v>0.165426884066092</v>
      </c>
      <c r="K1329" s="13">
        <v>0.205523825712099</v>
      </c>
    </row>
    <row r="1330" spans="2:11" ht="15">
      <c r="B1330" s="15" t="s">
        <v>1974</v>
      </c>
      <c r="C1330" s="9" t="s">
        <v>1975</v>
      </c>
      <c r="D1330" s="15" t="s">
        <v>1976</v>
      </c>
      <c r="E1330" s="9" t="s">
        <v>1977</v>
      </c>
      <c r="F1330" s="11">
        <v>262.488256</v>
      </c>
      <c r="G1330" s="11">
        <v>267.075812</v>
      </c>
      <c r="H1330" s="11">
        <v>145.95823165</v>
      </c>
      <c r="I1330" s="13">
        <v>0.396912702412751</v>
      </c>
      <c r="J1330" s="13">
        <v>0.485656990083399</v>
      </c>
      <c r="K1330" s="13">
        <v>0.546504868999518</v>
      </c>
    </row>
    <row r="1331" spans="2:11" ht="15">
      <c r="B1331" s="15" t="s">
        <v>1978</v>
      </c>
      <c r="C1331" s="9" t="s">
        <v>1979</v>
      </c>
      <c r="D1331" s="15" t="s">
        <v>1976</v>
      </c>
      <c r="E1331" s="9" t="s">
        <v>1977</v>
      </c>
      <c r="F1331" s="11">
        <v>5.667456</v>
      </c>
      <c r="G1331" s="11">
        <v>6.265042</v>
      </c>
      <c r="H1331" s="11">
        <v>3.4468161</v>
      </c>
      <c r="I1331" s="13">
        <v>0.385156022896574</v>
      </c>
      <c r="J1331" s="13">
        <v>0.491674130835834</v>
      </c>
      <c r="K1331" s="13">
        <v>0.550166479330864</v>
      </c>
    </row>
    <row r="1332" spans="2:11" ht="15">
      <c r="B1332" s="15" t="s">
        <v>1980</v>
      </c>
      <c r="C1332" s="9" t="s">
        <v>1981</v>
      </c>
      <c r="D1332" s="15" t="s">
        <v>1982</v>
      </c>
      <c r="E1332" s="9" t="s">
        <v>1983</v>
      </c>
      <c r="F1332" s="11">
        <v>54.678535</v>
      </c>
      <c r="G1332" s="11">
        <v>56.27409</v>
      </c>
      <c r="H1332" s="11">
        <v>31.5686591</v>
      </c>
      <c r="I1332" s="13">
        <v>0.403566765451027</v>
      </c>
      <c r="J1332" s="13">
        <v>0.497485050580116</v>
      </c>
      <c r="K1332" s="13">
        <v>0.560980357034649</v>
      </c>
    </row>
    <row r="1333" spans="1:11" ht="15">
      <c r="A1333" s="10" t="s">
        <v>94</v>
      </c>
      <c r="B1333" s="5"/>
      <c r="C1333" s="5"/>
      <c r="D1333" s="5"/>
      <c r="E1333" s="5"/>
      <c r="F1333" s="12">
        <v>5.49082</v>
      </c>
      <c r="G1333" s="12">
        <v>23.86545</v>
      </c>
      <c r="H1333" s="12">
        <v>2.54285</v>
      </c>
      <c r="I1333" s="14">
        <v>0.0878</v>
      </c>
      <c r="J1333" s="14">
        <v>0.09236</v>
      </c>
      <c r="K1333" s="14">
        <v>0.10655</v>
      </c>
    </row>
    <row r="1335" spans="1:11" ht="15.75">
      <c r="A1335" s="1" t="s">
        <v>1984</v>
      </c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ht="15">
      <c r="A1336" s="3" t="s">
        <v>1985</v>
      </c>
    </row>
    <row r="1337" spans="1:11" ht="15">
      <c r="A1337" s="5"/>
      <c r="B1337" s="5"/>
      <c r="C1337" s="5"/>
      <c r="D1337" s="5"/>
      <c r="E1337" s="5"/>
      <c r="F1337" s="6" t="s">
        <v>2</v>
      </c>
      <c r="G1337" s="5"/>
      <c r="H1337" s="5"/>
      <c r="I1337" s="5"/>
      <c r="J1337" s="8"/>
      <c r="K1337" s="5"/>
    </row>
    <row r="1338" spans="1:11" ht="15">
      <c r="A1338" s="6" t="s">
        <v>3</v>
      </c>
      <c r="B1338" s="5"/>
      <c r="C1338" s="5"/>
      <c r="D1338" s="6" t="s">
        <v>4</v>
      </c>
      <c r="E1338" s="5"/>
      <c r="F1338" s="7" t="s">
        <v>5</v>
      </c>
      <c r="G1338" s="7" t="s">
        <v>6</v>
      </c>
      <c r="H1338" s="7" t="s">
        <v>7</v>
      </c>
      <c r="I1338" s="6" t="s">
        <v>8</v>
      </c>
      <c r="J1338" s="5"/>
      <c r="K1338" s="5"/>
    </row>
    <row r="1339" spans="1:11" ht="15">
      <c r="A1339" s="5"/>
      <c r="B1339" s="5"/>
      <c r="C1339" s="5"/>
      <c r="D1339" s="5"/>
      <c r="E1339" s="5"/>
      <c r="F1339" s="7" t="s">
        <v>9</v>
      </c>
      <c r="G1339" s="7" t="s">
        <v>9</v>
      </c>
      <c r="H1339" s="7" t="s">
        <v>10</v>
      </c>
      <c r="I1339" s="7" t="s">
        <v>11</v>
      </c>
      <c r="J1339" s="7" t="s">
        <v>12</v>
      </c>
      <c r="K1339" s="7" t="s">
        <v>13</v>
      </c>
    </row>
    <row r="1340" spans="1:11" ht="15">
      <c r="A1340" s="5"/>
      <c r="B1340" s="5"/>
      <c r="C1340" s="5"/>
      <c r="D1340" s="5"/>
      <c r="E1340" s="5"/>
      <c r="F1340" s="5"/>
      <c r="G1340" s="5"/>
      <c r="H1340" s="7" t="s">
        <v>9</v>
      </c>
      <c r="I1340" s="5"/>
      <c r="J1340" s="5"/>
      <c r="K1340" s="5"/>
    </row>
    <row r="1342" spans="1:11" ht="15">
      <c r="A1342" s="10" t="s">
        <v>14</v>
      </c>
      <c r="B1342" s="5"/>
      <c r="C1342" s="5"/>
      <c r="D1342" s="5"/>
      <c r="E1342" s="5"/>
      <c r="F1342" s="12">
        <v>34.42864</v>
      </c>
      <c r="G1342" s="12">
        <v>34.42864</v>
      </c>
      <c r="H1342" s="12">
        <v>21.04591</v>
      </c>
      <c r="I1342" s="14">
        <v>0.43162</v>
      </c>
      <c r="J1342" s="14">
        <v>0.53693</v>
      </c>
      <c r="K1342" s="14">
        <v>0.61129</v>
      </c>
    </row>
    <row r="1343" spans="1:11" ht="15">
      <c r="A1343" s="10" t="s">
        <v>15</v>
      </c>
      <c r="B1343" s="5"/>
      <c r="C1343" s="5"/>
      <c r="D1343" s="5"/>
      <c r="E1343" s="5"/>
      <c r="F1343" s="12">
        <v>34.42864</v>
      </c>
      <c r="G1343" s="12">
        <v>34.42864</v>
      </c>
      <c r="H1343" s="12">
        <v>21.04591</v>
      </c>
      <c r="I1343" s="14">
        <v>0.43162</v>
      </c>
      <c r="J1343" s="14">
        <v>0.53693</v>
      </c>
      <c r="K1343" s="14">
        <v>0.61129</v>
      </c>
    </row>
    <row r="1344" spans="2:11" ht="15">
      <c r="B1344" s="15" t="s">
        <v>531</v>
      </c>
      <c r="C1344" s="9" t="s">
        <v>532</v>
      </c>
      <c r="D1344" s="15" t="s">
        <v>18</v>
      </c>
      <c r="E1344" s="9" t="s">
        <v>19</v>
      </c>
      <c r="F1344" s="11">
        <v>1.64667</v>
      </c>
      <c r="G1344" s="11">
        <v>1.64667</v>
      </c>
      <c r="H1344" s="11">
        <v>1.07894183</v>
      </c>
      <c r="I1344" s="13">
        <v>0.462927793668433</v>
      </c>
      <c r="J1344" s="13">
        <v>0.552749038969556</v>
      </c>
      <c r="K1344" s="13">
        <v>0.655226505614361</v>
      </c>
    </row>
    <row r="1345" spans="2:11" ht="15">
      <c r="B1345" s="15" t="s">
        <v>1986</v>
      </c>
      <c r="C1345" s="9" t="s">
        <v>1987</v>
      </c>
      <c r="D1345" s="15" t="s">
        <v>1988</v>
      </c>
      <c r="E1345" s="9" t="s">
        <v>1989</v>
      </c>
      <c r="F1345" s="11">
        <v>9.309406</v>
      </c>
      <c r="G1345" s="11">
        <v>9.309406</v>
      </c>
      <c r="H1345" s="11">
        <v>5.9175699</v>
      </c>
      <c r="I1345" s="13">
        <v>0.449706862070469</v>
      </c>
      <c r="J1345" s="13">
        <v>0.560035379271244</v>
      </c>
      <c r="K1345" s="13">
        <v>0.635654938671704</v>
      </c>
    </row>
    <row r="1346" spans="2:11" ht="15">
      <c r="B1346" s="15" t="s">
        <v>1990</v>
      </c>
      <c r="C1346" s="9" t="s">
        <v>1991</v>
      </c>
      <c r="D1346" s="15" t="s">
        <v>1988</v>
      </c>
      <c r="E1346" s="9" t="s">
        <v>1989</v>
      </c>
      <c r="F1346" s="11">
        <v>0.311188</v>
      </c>
      <c r="G1346" s="11">
        <v>0.311188</v>
      </c>
      <c r="H1346" s="11">
        <v>0.13536</v>
      </c>
      <c r="I1346" s="13">
        <v>0.322968752008432</v>
      </c>
      <c r="J1346" s="13">
        <v>0.380901577181639</v>
      </c>
      <c r="K1346" s="13">
        <v>0.434978212527475</v>
      </c>
    </row>
    <row r="1347" spans="2:11" ht="15">
      <c r="B1347" s="15" t="s">
        <v>1992</v>
      </c>
      <c r="C1347" s="9" t="s">
        <v>1993</v>
      </c>
      <c r="D1347" s="15" t="s">
        <v>1994</v>
      </c>
      <c r="E1347" s="9" t="s">
        <v>1995</v>
      </c>
      <c r="F1347" s="11">
        <v>1.775211</v>
      </c>
      <c r="G1347" s="11">
        <v>1.722921</v>
      </c>
      <c r="H1347" s="11">
        <v>0.89186381</v>
      </c>
      <c r="I1347" s="13">
        <v>0.34711646094046</v>
      </c>
      <c r="J1347" s="13">
        <v>0.436467847336006</v>
      </c>
      <c r="K1347" s="13">
        <v>0.517646374964377</v>
      </c>
    </row>
    <row r="1348" spans="2:11" ht="15">
      <c r="B1348" s="15" t="s">
        <v>1996</v>
      </c>
      <c r="C1348" s="9" t="s">
        <v>1997</v>
      </c>
      <c r="D1348" s="15" t="s">
        <v>1994</v>
      </c>
      <c r="E1348" s="9" t="s">
        <v>1995</v>
      </c>
      <c r="F1348" s="11">
        <v>0.05011</v>
      </c>
      <c r="G1348" s="11">
        <v>0.0925</v>
      </c>
      <c r="H1348" s="11">
        <v>0.01286724</v>
      </c>
      <c r="I1348" s="13">
        <v>0.100108108108108</v>
      </c>
      <c r="J1348" s="13">
        <v>0.125267459459459</v>
      </c>
      <c r="K1348" s="13">
        <v>0.139105297297297</v>
      </c>
    </row>
    <row r="1349" spans="2:11" ht="15">
      <c r="B1349" s="15" t="s">
        <v>1998</v>
      </c>
      <c r="C1349" s="9" t="s">
        <v>1999</v>
      </c>
      <c r="D1349" s="15" t="s">
        <v>1994</v>
      </c>
      <c r="E1349" s="9" t="s">
        <v>1995</v>
      </c>
      <c r="F1349" s="11">
        <v>0.645272</v>
      </c>
      <c r="G1349" s="11">
        <v>0.655172</v>
      </c>
      <c r="H1349" s="11">
        <v>0.30576544</v>
      </c>
      <c r="I1349" s="13">
        <v>0.345345161270628</v>
      </c>
      <c r="J1349" s="13">
        <v>0.404041091499636</v>
      </c>
      <c r="K1349" s="13">
        <v>0.46669491370205</v>
      </c>
    </row>
    <row r="1350" spans="2:11" ht="15">
      <c r="B1350" s="15" t="s">
        <v>2000</v>
      </c>
      <c r="C1350" s="9" t="s">
        <v>2001</v>
      </c>
      <c r="D1350" s="15" t="s">
        <v>2002</v>
      </c>
      <c r="E1350" s="9" t="s">
        <v>2003</v>
      </c>
      <c r="F1350" s="11">
        <v>1.485563</v>
      </c>
      <c r="G1350" s="11">
        <v>1.485563</v>
      </c>
      <c r="H1350" s="11">
        <v>0.852974</v>
      </c>
      <c r="I1350" s="13">
        <v>0.396801461802697</v>
      </c>
      <c r="J1350" s="13">
        <v>0.493841062277399</v>
      </c>
      <c r="K1350" s="13">
        <v>0.574175581917427</v>
      </c>
    </row>
    <row r="1351" spans="2:11" ht="15">
      <c r="B1351" s="15" t="s">
        <v>2004</v>
      </c>
      <c r="C1351" s="9" t="s">
        <v>2005</v>
      </c>
      <c r="D1351" s="15" t="s">
        <v>2002</v>
      </c>
      <c r="E1351" s="9" t="s">
        <v>2003</v>
      </c>
      <c r="F1351" s="11">
        <v>0.328384</v>
      </c>
      <c r="G1351" s="11">
        <v>0.328384</v>
      </c>
      <c r="H1351" s="11">
        <v>0.05277796</v>
      </c>
      <c r="I1351" s="13">
        <v>0.107714230900409</v>
      </c>
      <c r="J1351" s="13">
        <v>0.12418580076983</v>
      </c>
      <c r="K1351" s="13">
        <v>0.160720254336386</v>
      </c>
    </row>
    <row r="1352" spans="2:11" ht="15">
      <c r="B1352" s="15" t="s">
        <v>2006</v>
      </c>
      <c r="C1352" s="9" t="s">
        <v>2007</v>
      </c>
      <c r="D1352" s="15" t="s">
        <v>2002</v>
      </c>
      <c r="E1352" s="9" t="s">
        <v>2003</v>
      </c>
      <c r="F1352" s="11">
        <v>18.876833</v>
      </c>
      <c r="G1352" s="11">
        <v>18.876833</v>
      </c>
      <c r="H1352" s="11">
        <v>11.797793</v>
      </c>
      <c r="I1352" s="13">
        <v>0.442461742920541</v>
      </c>
      <c r="J1352" s="13">
        <v>0.553099481782775</v>
      </c>
      <c r="K1352" s="13">
        <v>0.624987941568376</v>
      </c>
    </row>
    <row r="1353" spans="1:11" ht="15.75">
      <c r="A1353" s="1" t="s">
        <v>2008</v>
      </c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ht="15">
      <c r="A1354" s="3" t="s">
        <v>2009</v>
      </c>
    </row>
    <row r="1355" spans="1:11" ht="15">
      <c r="A1355" s="5"/>
      <c r="B1355" s="5"/>
      <c r="C1355" s="5"/>
      <c r="D1355" s="5"/>
      <c r="E1355" s="5"/>
      <c r="F1355" s="6" t="s">
        <v>2</v>
      </c>
      <c r="G1355" s="5"/>
      <c r="H1355" s="5"/>
      <c r="I1355" s="5"/>
      <c r="J1355" s="8"/>
      <c r="K1355" s="5"/>
    </row>
    <row r="1356" spans="1:11" ht="15">
      <c r="A1356" s="6" t="s">
        <v>3</v>
      </c>
      <c r="B1356" s="5"/>
      <c r="C1356" s="5"/>
      <c r="D1356" s="6" t="s">
        <v>4</v>
      </c>
      <c r="E1356" s="5"/>
      <c r="F1356" s="7" t="s">
        <v>5</v>
      </c>
      <c r="G1356" s="7" t="s">
        <v>6</v>
      </c>
      <c r="H1356" s="7" t="s">
        <v>7</v>
      </c>
      <c r="I1356" s="6" t="s">
        <v>8</v>
      </c>
      <c r="J1356" s="5"/>
      <c r="K1356" s="5"/>
    </row>
    <row r="1357" spans="1:11" ht="15">
      <c r="A1357" s="5"/>
      <c r="B1357" s="5"/>
      <c r="C1357" s="5"/>
      <c r="D1357" s="5"/>
      <c r="E1357" s="5"/>
      <c r="F1357" s="7" t="s">
        <v>9</v>
      </c>
      <c r="G1357" s="7" t="s">
        <v>9</v>
      </c>
      <c r="H1357" s="7" t="s">
        <v>10</v>
      </c>
      <c r="I1357" s="7" t="s">
        <v>11</v>
      </c>
      <c r="J1357" s="7" t="s">
        <v>12</v>
      </c>
      <c r="K1357" s="7" t="s">
        <v>13</v>
      </c>
    </row>
    <row r="1358" spans="1:11" ht="15">
      <c r="A1358" s="5"/>
      <c r="B1358" s="5"/>
      <c r="C1358" s="5"/>
      <c r="D1358" s="5"/>
      <c r="E1358" s="5"/>
      <c r="F1358" s="5"/>
      <c r="G1358" s="5"/>
      <c r="H1358" s="7" t="s">
        <v>9</v>
      </c>
      <c r="I1358" s="5"/>
      <c r="J1358" s="5"/>
      <c r="K1358" s="5"/>
    </row>
    <row r="1360" spans="1:11" ht="15">
      <c r="A1360" s="10" t="s">
        <v>14</v>
      </c>
      <c r="B1360" s="5"/>
      <c r="C1360" s="5"/>
      <c r="D1360" s="5"/>
      <c r="E1360" s="5"/>
      <c r="F1360" s="12">
        <v>1590.02687</v>
      </c>
      <c r="G1360" s="12">
        <v>1587.37482</v>
      </c>
      <c r="H1360" s="12">
        <v>778.06027</v>
      </c>
      <c r="I1360" s="14">
        <v>0.31578</v>
      </c>
      <c r="J1360" s="14">
        <v>0.41928</v>
      </c>
      <c r="K1360" s="14">
        <v>0.49016</v>
      </c>
    </row>
    <row r="1361" spans="1:11" ht="15">
      <c r="A1361" s="10" t="s">
        <v>15</v>
      </c>
      <c r="B1361" s="5"/>
      <c r="C1361" s="5"/>
      <c r="D1361" s="5"/>
      <c r="E1361" s="5"/>
      <c r="F1361" s="12">
        <v>1590.02687</v>
      </c>
      <c r="G1361" s="12">
        <v>1587.37482</v>
      </c>
      <c r="H1361" s="12">
        <v>778.06027</v>
      </c>
      <c r="I1361" s="14">
        <v>0.31578</v>
      </c>
      <c r="J1361" s="14">
        <v>0.41928</v>
      </c>
      <c r="K1361" s="14">
        <v>0.49016</v>
      </c>
    </row>
    <row r="1362" spans="2:11" ht="15">
      <c r="B1362" s="15" t="s">
        <v>531</v>
      </c>
      <c r="C1362" s="9" t="s">
        <v>532</v>
      </c>
      <c r="D1362" s="15" t="s">
        <v>18</v>
      </c>
      <c r="E1362" s="9" t="s">
        <v>19</v>
      </c>
      <c r="F1362" s="11">
        <v>86.76245</v>
      </c>
      <c r="G1362" s="11">
        <v>77.463079</v>
      </c>
      <c r="H1362" s="11">
        <v>33.74566521</v>
      </c>
      <c r="I1362" s="13">
        <v>0.317642387930384</v>
      </c>
      <c r="J1362" s="13">
        <v>0.373731351422269</v>
      </c>
      <c r="K1362" s="13">
        <v>0.435635474933806</v>
      </c>
    </row>
    <row r="1363" spans="2:11" ht="15">
      <c r="B1363" s="15" t="s">
        <v>2010</v>
      </c>
      <c r="C1363" s="9" t="s">
        <v>2011</v>
      </c>
      <c r="D1363" s="15" t="s">
        <v>2012</v>
      </c>
      <c r="E1363" s="9" t="s">
        <v>2013</v>
      </c>
      <c r="F1363" s="11">
        <v>0</v>
      </c>
      <c r="G1363" s="11">
        <v>14.168997</v>
      </c>
      <c r="H1363" s="11">
        <v>0</v>
      </c>
      <c r="I1363" s="13">
        <v>0</v>
      </c>
      <c r="J1363" s="13">
        <v>0</v>
      </c>
      <c r="K1363" s="13">
        <v>0</v>
      </c>
    </row>
    <row r="1364" spans="2:11" ht="15">
      <c r="B1364" s="15" t="s">
        <v>2014</v>
      </c>
      <c r="C1364" s="9" t="s">
        <v>2015</v>
      </c>
      <c r="D1364" s="15" t="s">
        <v>2012</v>
      </c>
      <c r="E1364" s="9" t="s">
        <v>2013</v>
      </c>
      <c r="F1364" s="11">
        <v>9.97207</v>
      </c>
      <c r="G1364" s="11">
        <v>8.902637</v>
      </c>
      <c r="H1364" s="11">
        <v>3.68082562</v>
      </c>
      <c r="I1364" s="13">
        <v>0.387036361248919</v>
      </c>
      <c r="J1364" s="13">
        <v>0.411758318349945</v>
      </c>
      <c r="K1364" s="13">
        <v>0.413453409366236</v>
      </c>
    </row>
    <row r="1365" spans="2:11" ht="15">
      <c r="B1365" s="15" t="s">
        <v>2016</v>
      </c>
      <c r="C1365" s="9" t="s">
        <v>2017</v>
      </c>
      <c r="D1365" s="15" t="s">
        <v>2012</v>
      </c>
      <c r="E1365" s="9" t="s">
        <v>2013</v>
      </c>
      <c r="F1365" s="11">
        <v>1095.046531</v>
      </c>
      <c r="G1365" s="11">
        <v>1063.21439</v>
      </c>
      <c r="H1365" s="11">
        <v>555.92991367</v>
      </c>
      <c r="I1365" s="13">
        <v>0.333017757105413</v>
      </c>
      <c r="J1365" s="13">
        <v>0.448934963126298</v>
      </c>
      <c r="K1365" s="13">
        <v>0.522876589048047</v>
      </c>
    </row>
    <row r="1366" spans="2:11" ht="15">
      <c r="B1366" s="15" t="s">
        <v>2018</v>
      </c>
      <c r="C1366" s="9" t="s">
        <v>2019</v>
      </c>
      <c r="D1366" s="15" t="s">
        <v>2012</v>
      </c>
      <c r="E1366" s="9" t="s">
        <v>2013</v>
      </c>
      <c r="F1366" s="11">
        <v>321.772551</v>
      </c>
      <c r="G1366" s="11">
        <v>354.794293</v>
      </c>
      <c r="H1366" s="11">
        <v>146.84622369</v>
      </c>
      <c r="I1366" s="13">
        <v>0.258909611970562</v>
      </c>
      <c r="J1366" s="13">
        <v>0.346808068217715</v>
      </c>
      <c r="K1366" s="13">
        <v>0.413891166197535</v>
      </c>
    </row>
    <row r="1367" spans="2:11" ht="15">
      <c r="B1367" s="15" t="s">
        <v>2020</v>
      </c>
      <c r="C1367" s="9" t="s">
        <v>2021</v>
      </c>
      <c r="D1367" s="15" t="s">
        <v>2012</v>
      </c>
      <c r="E1367" s="9" t="s">
        <v>2013</v>
      </c>
      <c r="F1367" s="11">
        <v>76.473268</v>
      </c>
      <c r="G1367" s="11">
        <v>68.831421</v>
      </c>
      <c r="H1367" s="11">
        <v>37.8576449</v>
      </c>
      <c r="I1367" s="13">
        <v>0.396273115297154</v>
      </c>
      <c r="J1367" s="13">
        <v>0.473367728526191</v>
      </c>
      <c r="K1367" s="13">
        <v>0.550005278839151</v>
      </c>
    </row>
    <row r="1368" spans="1:11" ht="15.75">
      <c r="A1368" s="1" t="s">
        <v>2022</v>
      </c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ht="15">
      <c r="A1369" s="3" t="s">
        <v>2023</v>
      </c>
    </row>
    <row r="1370" spans="1:11" ht="15">
      <c r="A1370" s="5"/>
      <c r="B1370" s="5"/>
      <c r="C1370" s="5"/>
      <c r="D1370" s="5"/>
      <c r="E1370" s="5"/>
      <c r="F1370" s="6" t="s">
        <v>2</v>
      </c>
      <c r="G1370" s="5"/>
      <c r="H1370" s="5"/>
      <c r="I1370" s="5"/>
      <c r="J1370" s="8"/>
      <c r="K1370" s="5"/>
    </row>
    <row r="1371" spans="1:11" ht="15">
      <c r="A1371" s="6" t="s">
        <v>3</v>
      </c>
      <c r="B1371" s="5"/>
      <c r="C1371" s="5"/>
      <c r="D1371" s="6" t="s">
        <v>4</v>
      </c>
      <c r="E1371" s="5"/>
      <c r="F1371" s="7" t="s">
        <v>5</v>
      </c>
      <c r="G1371" s="7" t="s">
        <v>6</v>
      </c>
      <c r="H1371" s="7" t="s">
        <v>7</v>
      </c>
      <c r="I1371" s="6" t="s">
        <v>8</v>
      </c>
      <c r="J1371" s="5"/>
      <c r="K1371" s="5"/>
    </row>
    <row r="1372" spans="1:11" ht="15">
      <c r="A1372" s="5"/>
      <c r="B1372" s="5"/>
      <c r="C1372" s="5"/>
      <c r="D1372" s="5"/>
      <c r="E1372" s="5"/>
      <c r="F1372" s="7" t="s">
        <v>9</v>
      </c>
      <c r="G1372" s="7" t="s">
        <v>9</v>
      </c>
      <c r="H1372" s="7" t="s">
        <v>10</v>
      </c>
      <c r="I1372" s="7" t="s">
        <v>11</v>
      </c>
      <c r="J1372" s="7" t="s">
        <v>12</v>
      </c>
      <c r="K1372" s="7" t="s">
        <v>13</v>
      </c>
    </row>
    <row r="1373" spans="1:11" ht="15">
      <c r="A1373" s="5"/>
      <c r="B1373" s="5"/>
      <c r="C1373" s="5"/>
      <c r="D1373" s="5"/>
      <c r="E1373" s="5"/>
      <c r="F1373" s="5"/>
      <c r="G1373" s="5"/>
      <c r="H1373" s="7" t="s">
        <v>9</v>
      </c>
      <c r="I1373" s="5"/>
      <c r="J1373" s="5"/>
      <c r="K1373" s="5"/>
    </row>
    <row r="1375" spans="1:11" ht="15">
      <c r="A1375" s="10" t="s">
        <v>14</v>
      </c>
      <c r="B1375" s="5"/>
      <c r="C1375" s="5"/>
      <c r="D1375" s="5"/>
      <c r="E1375" s="5"/>
      <c r="F1375" s="12">
        <v>56.71128</v>
      </c>
      <c r="G1375" s="12">
        <v>64.2302</v>
      </c>
      <c r="H1375" s="12">
        <v>31.65726</v>
      </c>
      <c r="I1375" s="14">
        <v>0.40153</v>
      </c>
      <c r="J1375" s="14">
        <v>0.4439</v>
      </c>
      <c r="K1375" s="14">
        <v>0.49287</v>
      </c>
    </row>
    <row r="1376" spans="1:11" ht="15">
      <c r="A1376" s="10" t="s">
        <v>15</v>
      </c>
      <c r="B1376" s="5"/>
      <c r="C1376" s="5"/>
      <c r="D1376" s="5"/>
      <c r="E1376" s="5"/>
      <c r="F1376" s="12">
        <v>56.71128</v>
      </c>
      <c r="G1376" s="12">
        <v>60.9043</v>
      </c>
      <c r="H1376" s="12">
        <v>30.7815</v>
      </c>
      <c r="I1376" s="14">
        <v>0.41589</v>
      </c>
      <c r="J1376" s="14">
        <v>0.45713</v>
      </c>
      <c r="K1376" s="14">
        <v>0.50541</v>
      </c>
    </row>
    <row r="1377" spans="2:11" ht="15">
      <c r="B1377" s="15" t="s">
        <v>531</v>
      </c>
      <c r="C1377" s="9" t="s">
        <v>532</v>
      </c>
      <c r="D1377" s="15" t="s">
        <v>18</v>
      </c>
      <c r="E1377" s="9" t="s">
        <v>19</v>
      </c>
      <c r="F1377" s="11">
        <v>6.95267</v>
      </c>
      <c r="G1377" s="11">
        <v>6.964949</v>
      </c>
      <c r="H1377" s="11">
        <v>3.75138197</v>
      </c>
      <c r="I1377" s="13">
        <v>0.397898171257248</v>
      </c>
      <c r="J1377" s="13">
        <v>0.468509243929855</v>
      </c>
      <c r="K1377" s="13">
        <v>0.538608677536619</v>
      </c>
    </row>
    <row r="1378" spans="2:11" ht="15">
      <c r="B1378" s="15" t="s">
        <v>2024</v>
      </c>
      <c r="C1378" s="9" t="s">
        <v>2025</v>
      </c>
      <c r="D1378" s="15" t="s">
        <v>18</v>
      </c>
      <c r="E1378" s="9" t="s">
        <v>19</v>
      </c>
      <c r="F1378" s="11">
        <v>4.388161</v>
      </c>
      <c r="G1378" s="11">
        <v>5.57878</v>
      </c>
      <c r="H1378" s="11">
        <v>2.12493748</v>
      </c>
      <c r="I1378" s="13">
        <v>0.251410562882924</v>
      </c>
      <c r="J1378" s="13">
        <v>0.320538820315552</v>
      </c>
      <c r="K1378" s="13">
        <v>0.380896446893406</v>
      </c>
    </row>
    <row r="1379" spans="2:11" ht="15">
      <c r="B1379" s="15" t="s">
        <v>2026</v>
      </c>
      <c r="C1379" s="9" t="s">
        <v>2027</v>
      </c>
      <c r="D1379" s="15" t="s">
        <v>18</v>
      </c>
      <c r="E1379" s="9" t="s">
        <v>19</v>
      </c>
      <c r="F1379" s="11">
        <v>2.799657</v>
      </c>
      <c r="G1379" s="11">
        <v>2.828141</v>
      </c>
      <c r="H1379" s="11">
        <v>1.19387936</v>
      </c>
      <c r="I1379" s="13">
        <v>0.300855650407812</v>
      </c>
      <c r="J1379" s="13">
        <v>0.352092452250435</v>
      </c>
      <c r="K1379" s="13">
        <v>0.4221427998109</v>
      </c>
    </row>
    <row r="1380" spans="2:11" ht="15">
      <c r="B1380" s="15" t="s">
        <v>2028</v>
      </c>
      <c r="C1380" s="9" t="s">
        <v>2029</v>
      </c>
      <c r="D1380" s="15" t="s">
        <v>2030</v>
      </c>
      <c r="E1380" s="9" t="s">
        <v>2031</v>
      </c>
      <c r="F1380" s="11">
        <v>5.866715</v>
      </c>
      <c r="G1380" s="11">
        <v>5.591311</v>
      </c>
      <c r="H1380" s="11">
        <v>3.86790635</v>
      </c>
      <c r="I1380" s="13">
        <v>0.686474844629461</v>
      </c>
      <c r="J1380" s="13">
        <v>0.687905636084274</v>
      </c>
      <c r="K1380" s="13">
        <v>0.69177091919945</v>
      </c>
    </row>
    <row r="1381" spans="2:11" ht="15">
      <c r="B1381" s="15" t="s">
        <v>2032</v>
      </c>
      <c r="C1381" s="9" t="s">
        <v>2033</v>
      </c>
      <c r="D1381" s="15" t="s">
        <v>2030</v>
      </c>
      <c r="E1381" s="9" t="s">
        <v>2031</v>
      </c>
      <c r="F1381" s="11">
        <v>4.529843</v>
      </c>
      <c r="G1381" s="11">
        <v>5.386272</v>
      </c>
      <c r="H1381" s="11">
        <v>3.9363347</v>
      </c>
      <c r="I1381" s="13">
        <v>0.538800300096244</v>
      </c>
      <c r="J1381" s="13">
        <v>0.606814722687602</v>
      </c>
      <c r="K1381" s="13">
        <v>0.730808748611284</v>
      </c>
    </row>
    <row r="1382" spans="2:11" ht="15">
      <c r="B1382" s="15" t="s">
        <v>2034</v>
      </c>
      <c r="C1382" s="9" t="s">
        <v>2035</v>
      </c>
      <c r="D1382" s="15" t="s">
        <v>2030</v>
      </c>
      <c r="E1382" s="9" t="s">
        <v>2031</v>
      </c>
      <c r="F1382" s="11">
        <v>1.557705</v>
      </c>
      <c r="G1382" s="11">
        <v>1.269205</v>
      </c>
      <c r="H1382" s="11">
        <v>0.11461411</v>
      </c>
      <c r="I1382" s="13">
        <v>0.0726201677427996</v>
      </c>
      <c r="J1382" s="13">
        <v>0.0819640641188775</v>
      </c>
      <c r="K1382" s="13">
        <v>0.090303859502602</v>
      </c>
    </row>
    <row r="1383" spans="2:11" ht="15">
      <c r="B1383" s="15" t="s">
        <v>2036</v>
      </c>
      <c r="C1383" s="9" t="s">
        <v>2037</v>
      </c>
      <c r="D1383" s="15" t="s">
        <v>2030</v>
      </c>
      <c r="E1383" s="9" t="s">
        <v>2031</v>
      </c>
      <c r="F1383" s="11">
        <v>17.835923</v>
      </c>
      <c r="G1383" s="11">
        <v>20.705923</v>
      </c>
      <c r="H1383" s="11">
        <v>10.14671142</v>
      </c>
      <c r="I1383" s="13">
        <v>0.44316090763015</v>
      </c>
      <c r="J1383" s="13">
        <v>0.464586944035288</v>
      </c>
      <c r="K1383" s="13">
        <v>0.490039078190332</v>
      </c>
    </row>
    <row r="1384" spans="2:11" ht="15">
      <c r="B1384" s="15" t="s">
        <v>2038</v>
      </c>
      <c r="C1384" s="9" t="s">
        <v>2039</v>
      </c>
      <c r="D1384" s="15" t="s">
        <v>2030</v>
      </c>
      <c r="E1384" s="9" t="s">
        <v>2031</v>
      </c>
      <c r="F1384" s="11">
        <v>2.97664</v>
      </c>
      <c r="G1384" s="11">
        <v>3.006541</v>
      </c>
      <c r="H1384" s="11">
        <v>2.10470846</v>
      </c>
      <c r="I1384" s="13">
        <v>0.60489600507693</v>
      </c>
      <c r="J1384" s="13">
        <v>0.638286981617746</v>
      </c>
      <c r="K1384" s="13">
        <v>0.700043159231821</v>
      </c>
    </row>
    <row r="1385" spans="2:11" ht="15">
      <c r="B1385" s="15" t="s">
        <v>2040</v>
      </c>
      <c r="C1385" s="9" t="s">
        <v>2041</v>
      </c>
      <c r="D1385" s="15" t="s">
        <v>2030</v>
      </c>
      <c r="E1385" s="9" t="s">
        <v>2031</v>
      </c>
      <c r="F1385" s="11">
        <v>2.248306</v>
      </c>
      <c r="G1385" s="11">
        <v>2.0687</v>
      </c>
      <c r="H1385" s="11">
        <v>1.26375568</v>
      </c>
      <c r="I1385" s="13">
        <v>0.416480968724319</v>
      </c>
      <c r="J1385" s="13">
        <v>0.519486165224537</v>
      </c>
      <c r="K1385" s="13">
        <v>0.610893643350896</v>
      </c>
    </row>
    <row r="1386" spans="2:11" ht="15">
      <c r="B1386" s="15" t="s">
        <v>2042</v>
      </c>
      <c r="C1386" s="9" t="s">
        <v>2043</v>
      </c>
      <c r="D1386" s="15" t="s">
        <v>2030</v>
      </c>
      <c r="E1386" s="9" t="s">
        <v>2031</v>
      </c>
      <c r="F1386" s="11">
        <v>3.67664</v>
      </c>
      <c r="G1386" s="11">
        <v>3.360709</v>
      </c>
      <c r="H1386" s="11">
        <v>1.23236632</v>
      </c>
      <c r="I1386" s="13">
        <v>0.256782054024909</v>
      </c>
      <c r="J1386" s="13">
        <v>0.320909810995239</v>
      </c>
      <c r="K1386" s="13">
        <v>0.36669831276674</v>
      </c>
    </row>
    <row r="1387" spans="2:11" ht="15">
      <c r="B1387" s="15" t="s">
        <v>2044</v>
      </c>
      <c r="C1387" s="9" t="s">
        <v>2045</v>
      </c>
      <c r="D1387" s="15" t="s">
        <v>2046</v>
      </c>
      <c r="E1387" s="9" t="s">
        <v>2047</v>
      </c>
      <c r="F1387" s="11">
        <v>0.476113</v>
      </c>
      <c r="G1387" s="11">
        <v>0.389816</v>
      </c>
      <c r="H1387" s="11">
        <v>0.12963845</v>
      </c>
      <c r="I1387" s="13">
        <v>0.237870174646499</v>
      </c>
      <c r="J1387" s="13">
        <v>0.300943522071951</v>
      </c>
      <c r="K1387" s="13">
        <v>0.332563183655878</v>
      </c>
    </row>
    <row r="1388" spans="2:11" ht="15">
      <c r="B1388" s="15" t="s">
        <v>2048</v>
      </c>
      <c r="C1388" s="9" t="s">
        <v>2049</v>
      </c>
      <c r="D1388" s="15" t="s">
        <v>2046</v>
      </c>
      <c r="E1388" s="9" t="s">
        <v>2047</v>
      </c>
      <c r="F1388" s="11">
        <v>1.987419</v>
      </c>
      <c r="G1388" s="11">
        <v>2.465054</v>
      </c>
      <c r="H1388" s="11">
        <v>0.87210403</v>
      </c>
      <c r="I1388" s="13">
        <v>0.260425921703946</v>
      </c>
      <c r="J1388" s="13">
        <v>0.298555987008803</v>
      </c>
      <c r="K1388" s="13">
        <v>0.353786988033527</v>
      </c>
    </row>
    <row r="1389" spans="2:11" ht="15">
      <c r="B1389" s="15" t="s">
        <v>2050</v>
      </c>
      <c r="C1389" s="9" t="s">
        <v>2051</v>
      </c>
      <c r="D1389" s="15" t="s">
        <v>2046</v>
      </c>
      <c r="E1389" s="9" t="s">
        <v>2047</v>
      </c>
      <c r="F1389" s="11">
        <v>1.415492</v>
      </c>
      <c r="G1389" s="11">
        <v>1.2889</v>
      </c>
      <c r="H1389" s="11">
        <v>0.0431624</v>
      </c>
      <c r="I1389" s="13">
        <v>0.0139799053456435</v>
      </c>
      <c r="J1389" s="13">
        <v>0.0233750096981922</v>
      </c>
      <c r="K1389" s="13">
        <v>0.0334877802777562</v>
      </c>
    </row>
    <row r="1390" spans="1:11" ht="15">
      <c r="A1390" s="10" t="s">
        <v>94</v>
      </c>
      <c r="B1390" s="5"/>
      <c r="C1390" s="5"/>
      <c r="D1390" s="5"/>
      <c r="E1390" s="5"/>
      <c r="F1390" s="12">
        <v>0</v>
      </c>
      <c r="G1390" s="12">
        <v>3.3259</v>
      </c>
      <c r="H1390" s="12">
        <v>0.87576</v>
      </c>
      <c r="I1390" s="14">
        <v>0.13864</v>
      </c>
      <c r="J1390" s="14">
        <v>0.20154</v>
      </c>
      <c r="K1390" s="14">
        <v>0.26332</v>
      </c>
    </row>
    <row r="1392" spans="1:11" ht="15.75">
      <c r="A1392" s="1" t="s">
        <v>2052</v>
      </c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ht="15">
      <c r="A1393" s="3" t="s">
        <v>2053</v>
      </c>
    </row>
    <row r="1394" spans="1:11" ht="15">
      <c r="A1394" s="5"/>
      <c r="B1394" s="5"/>
      <c r="C1394" s="5"/>
      <c r="D1394" s="5"/>
      <c r="E1394" s="5"/>
      <c r="F1394" s="6" t="s">
        <v>2</v>
      </c>
      <c r="G1394" s="5"/>
      <c r="H1394" s="5"/>
      <c r="I1394" s="5"/>
      <c r="J1394" s="8"/>
      <c r="K1394" s="5"/>
    </row>
    <row r="1395" spans="1:11" ht="15">
      <c r="A1395" s="6" t="s">
        <v>3</v>
      </c>
      <c r="B1395" s="5"/>
      <c r="C1395" s="5"/>
      <c r="D1395" s="6" t="s">
        <v>4</v>
      </c>
      <c r="E1395" s="5"/>
      <c r="F1395" s="7" t="s">
        <v>5</v>
      </c>
      <c r="G1395" s="7" t="s">
        <v>6</v>
      </c>
      <c r="H1395" s="7" t="s">
        <v>7</v>
      </c>
      <c r="I1395" s="6" t="s">
        <v>8</v>
      </c>
      <c r="J1395" s="5"/>
      <c r="K1395" s="5"/>
    </row>
    <row r="1396" spans="1:11" ht="15">
      <c r="A1396" s="5"/>
      <c r="B1396" s="5"/>
      <c r="C1396" s="5"/>
      <c r="D1396" s="5"/>
      <c r="E1396" s="5"/>
      <c r="F1396" s="7" t="s">
        <v>9</v>
      </c>
      <c r="G1396" s="7" t="s">
        <v>9</v>
      </c>
      <c r="H1396" s="7" t="s">
        <v>10</v>
      </c>
      <c r="I1396" s="7" t="s">
        <v>11</v>
      </c>
      <c r="J1396" s="7" t="s">
        <v>12</v>
      </c>
      <c r="K1396" s="7" t="s">
        <v>13</v>
      </c>
    </row>
    <row r="1397" spans="1:11" ht="15">
      <c r="A1397" s="5"/>
      <c r="B1397" s="5"/>
      <c r="C1397" s="5"/>
      <c r="D1397" s="5"/>
      <c r="E1397" s="5"/>
      <c r="F1397" s="5"/>
      <c r="G1397" s="5"/>
      <c r="H1397" s="7" t="s">
        <v>9</v>
      </c>
      <c r="I1397" s="5"/>
      <c r="J1397" s="5"/>
      <c r="K1397" s="5"/>
    </row>
    <row r="1399" spans="1:11" ht="15">
      <c r="A1399" s="10" t="s">
        <v>14</v>
      </c>
      <c r="B1399" s="5"/>
      <c r="C1399" s="5"/>
      <c r="D1399" s="5"/>
      <c r="E1399" s="5"/>
      <c r="F1399" s="12">
        <v>127.10793</v>
      </c>
      <c r="G1399" s="12">
        <v>138.40748</v>
      </c>
      <c r="H1399" s="12">
        <v>80.37429</v>
      </c>
      <c r="I1399" s="14">
        <v>0.40026</v>
      </c>
      <c r="J1399" s="14">
        <v>0.50488</v>
      </c>
      <c r="K1399" s="14">
        <v>0.58071</v>
      </c>
    </row>
    <row r="1400" spans="1:11" ht="15">
      <c r="A1400" s="10" t="s">
        <v>15</v>
      </c>
      <c r="B1400" s="5"/>
      <c r="C1400" s="5"/>
      <c r="D1400" s="5"/>
      <c r="E1400" s="5"/>
      <c r="F1400" s="12">
        <v>123.16407</v>
      </c>
      <c r="G1400" s="12">
        <v>132.31317</v>
      </c>
      <c r="H1400" s="12">
        <v>78.00867</v>
      </c>
      <c r="I1400" s="14">
        <v>0.41202</v>
      </c>
      <c r="J1400" s="14">
        <v>0.51168</v>
      </c>
      <c r="K1400" s="14">
        <v>0.58958</v>
      </c>
    </row>
    <row r="1401" spans="2:11" ht="15">
      <c r="B1401" s="15" t="s">
        <v>531</v>
      </c>
      <c r="C1401" s="9" t="s">
        <v>532</v>
      </c>
      <c r="D1401" s="15" t="s">
        <v>18</v>
      </c>
      <c r="E1401" s="9" t="s">
        <v>19</v>
      </c>
      <c r="F1401" s="11">
        <v>10.744913</v>
      </c>
      <c r="G1401" s="11">
        <v>7.206504</v>
      </c>
      <c r="H1401" s="11">
        <v>4.3497706</v>
      </c>
      <c r="I1401" s="13">
        <v>0.456759263576347</v>
      </c>
      <c r="J1401" s="13">
        <v>0.539529223878873</v>
      </c>
      <c r="K1401" s="13">
        <v>0.60358956298366</v>
      </c>
    </row>
    <row r="1402" spans="2:11" ht="15">
      <c r="B1402" s="15" t="s">
        <v>533</v>
      </c>
      <c r="C1402" s="9" t="s">
        <v>534</v>
      </c>
      <c r="D1402" s="15" t="s">
        <v>18</v>
      </c>
      <c r="E1402" s="9" t="s">
        <v>19</v>
      </c>
      <c r="F1402" s="11">
        <v>1.111536</v>
      </c>
      <c r="G1402" s="11">
        <v>1.388635</v>
      </c>
      <c r="H1402" s="11">
        <v>0.59484917</v>
      </c>
      <c r="I1402" s="13">
        <v>0.293053199724909</v>
      </c>
      <c r="J1402" s="13">
        <v>0.356708155850889</v>
      </c>
      <c r="K1402" s="13">
        <v>0.428369708382692</v>
      </c>
    </row>
    <row r="1403" spans="2:11" ht="15">
      <c r="B1403" s="15" t="s">
        <v>2054</v>
      </c>
      <c r="C1403" s="9" t="s">
        <v>2055</v>
      </c>
      <c r="D1403" s="15" t="s">
        <v>2056</v>
      </c>
      <c r="E1403" s="9" t="s">
        <v>2057</v>
      </c>
      <c r="F1403" s="11">
        <v>11.331331</v>
      </c>
      <c r="G1403" s="11">
        <v>11.865373</v>
      </c>
      <c r="H1403" s="11">
        <v>7.06500285</v>
      </c>
      <c r="I1403" s="13">
        <v>0.437142557591741</v>
      </c>
      <c r="J1403" s="13">
        <v>0.517754030994221</v>
      </c>
      <c r="K1403" s="13">
        <v>0.595430320648158</v>
      </c>
    </row>
    <row r="1404" spans="2:11" ht="15">
      <c r="B1404" s="15" t="s">
        <v>2058</v>
      </c>
      <c r="C1404" s="9" t="s">
        <v>2059</v>
      </c>
      <c r="D1404" s="15" t="s">
        <v>2056</v>
      </c>
      <c r="E1404" s="9" t="s">
        <v>2057</v>
      </c>
      <c r="F1404" s="11">
        <v>62.27699</v>
      </c>
      <c r="G1404" s="11">
        <v>70.144341</v>
      </c>
      <c r="H1404" s="11">
        <v>43.36071176</v>
      </c>
      <c r="I1404" s="13">
        <v>0.428568708486405</v>
      </c>
      <c r="J1404" s="13">
        <v>0.531364171772602</v>
      </c>
      <c r="K1404" s="13">
        <v>0.618164076272382</v>
      </c>
    </row>
    <row r="1405" spans="2:11" ht="15">
      <c r="B1405" s="15" t="s">
        <v>2060</v>
      </c>
      <c r="C1405" s="9" t="s">
        <v>2061</v>
      </c>
      <c r="D1405" s="15" t="s">
        <v>2056</v>
      </c>
      <c r="E1405" s="9" t="s">
        <v>2057</v>
      </c>
      <c r="F1405" s="11">
        <v>3.250504</v>
      </c>
      <c r="G1405" s="11">
        <v>3.909961</v>
      </c>
      <c r="H1405" s="11">
        <v>2.55653852</v>
      </c>
      <c r="I1405" s="13">
        <v>0.452558460301777</v>
      </c>
      <c r="J1405" s="13">
        <v>0.564355058784473</v>
      </c>
      <c r="K1405" s="13">
        <v>0.653852690602284</v>
      </c>
    </row>
    <row r="1406" spans="2:11" ht="15">
      <c r="B1406" s="15" t="s">
        <v>2062</v>
      </c>
      <c r="C1406" s="9" t="s">
        <v>2063</v>
      </c>
      <c r="D1406" s="15" t="s">
        <v>2056</v>
      </c>
      <c r="E1406" s="9" t="s">
        <v>2057</v>
      </c>
      <c r="F1406" s="11">
        <v>1.08886</v>
      </c>
      <c r="G1406" s="11">
        <v>1.144927</v>
      </c>
      <c r="H1406" s="11">
        <v>0.64182196</v>
      </c>
      <c r="I1406" s="13">
        <v>0.426629671586048</v>
      </c>
      <c r="J1406" s="13">
        <v>0.498036730726063</v>
      </c>
      <c r="K1406" s="13">
        <v>0.560578936473679</v>
      </c>
    </row>
    <row r="1407" spans="2:11" ht="15">
      <c r="B1407" s="15" t="s">
        <v>2064</v>
      </c>
      <c r="C1407" s="9" t="s">
        <v>2065</v>
      </c>
      <c r="D1407" s="15" t="s">
        <v>2056</v>
      </c>
      <c r="E1407" s="9" t="s">
        <v>2057</v>
      </c>
      <c r="F1407" s="11">
        <v>0.200049</v>
      </c>
      <c r="G1407" s="11">
        <v>0.202461</v>
      </c>
      <c r="H1407" s="11">
        <v>0.084</v>
      </c>
      <c r="I1407" s="13">
        <v>0.293883760329149</v>
      </c>
      <c r="J1407" s="13">
        <v>0.345745600387235</v>
      </c>
      <c r="K1407" s="13">
        <v>0.414894720464682</v>
      </c>
    </row>
    <row r="1408" spans="2:11" ht="15">
      <c r="B1408" s="15" t="s">
        <v>2066</v>
      </c>
      <c r="C1408" s="9" t="s">
        <v>2067</v>
      </c>
      <c r="D1408" s="15" t="s">
        <v>2056</v>
      </c>
      <c r="E1408" s="9" t="s">
        <v>2057</v>
      </c>
      <c r="F1408" s="11">
        <v>9.468634</v>
      </c>
      <c r="G1408" s="11">
        <v>7.756002</v>
      </c>
      <c r="H1408" s="11">
        <v>4.36933028</v>
      </c>
      <c r="I1408" s="13">
        <v>0.441778863646502</v>
      </c>
      <c r="J1408" s="13">
        <v>0.507729823947956</v>
      </c>
      <c r="K1408" s="13">
        <v>0.563348266284614</v>
      </c>
    </row>
    <row r="1409" spans="2:11" ht="15">
      <c r="B1409" s="15" t="s">
        <v>2068</v>
      </c>
      <c r="C1409" s="9" t="s">
        <v>2069</v>
      </c>
      <c r="D1409" s="15" t="s">
        <v>2056</v>
      </c>
      <c r="E1409" s="9" t="s">
        <v>2057</v>
      </c>
      <c r="F1409" s="11">
        <v>1.06879</v>
      </c>
      <c r="G1409" s="11">
        <v>1.381834</v>
      </c>
      <c r="H1409" s="11">
        <v>0.8604211</v>
      </c>
      <c r="I1409" s="13">
        <v>0.482017861769213</v>
      </c>
      <c r="J1409" s="13">
        <v>0.544335101032396</v>
      </c>
      <c r="K1409" s="13">
        <v>0.62266603658616</v>
      </c>
    </row>
    <row r="1410" spans="2:11" ht="15">
      <c r="B1410" s="15" t="s">
        <v>2070</v>
      </c>
      <c r="C1410" s="9" t="s">
        <v>2071</v>
      </c>
      <c r="D1410" s="15" t="s">
        <v>2056</v>
      </c>
      <c r="E1410" s="9" t="s">
        <v>2057</v>
      </c>
      <c r="F1410" s="11">
        <v>1.729389</v>
      </c>
      <c r="G1410" s="11">
        <v>1.547573</v>
      </c>
      <c r="H1410" s="11">
        <v>0.91889961</v>
      </c>
      <c r="I1410" s="13">
        <v>0.420242004739033</v>
      </c>
      <c r="J1410" s="13">
        <v>0.511965160932634</v>
      </c>
      <c r="K1410" s="13">
        <v>0.59376818411797</v>
      </c>
    </row>
    <row r="1411" spans="2:11" ht="15">
      <c r="B1411" s="15" t="s">
        <v>2072</v>
      </c>
      <c r="C1411" s="9" t="s">
        <v>2073</v>
      </c>
      <c r="D1411" s="15" t="s">
        <v>2056</v>
      </c>
      <c r="E1411" s="9" t="s">
        <v>2057</v>
      </c>
      <c r="F1411" s="11">
        <v>0.013289</v>
      </c>
      <c r="G1411" s="11">
        <v>0.414308</v>
      </c>
      <c r="H1411" s="11">
        <v>0.17380571</v>
      </c>
      <c r="I1411" s="13">
        <v>0.213155912992266</v>
      </c>
      <c r="J1411" s="13">
        <v>0.297724398273748</v>
      </c>
      <c r="K1411" s="13">
        <v>0.41950845747608</v>
      </c>
    </row>
    <row r="1412" spans="2:11" ht="15">
      <c r="B1412" s="15" t="s">
        <v>2074</v>
      </c>
      <c r="C1412" s="9" t="s">
        <v>2075</v>
      </c>
      <c r="D1412" s="15" t="s">
        <v>2076</v>
      </c>
      <c r="E1412" s="9" t="s">
        <v>2077</v>
      </c>
      <c r="F1412" s="11">
        <v>0.55</v>
      </c>
      <c r="G1412" s="11">
        <v>0.55</v>
      </c>
      <c r="H1412" s="11">
        <v>0.06883668</v>
      </c>
      <c r="I1412" s="13">
        <v>0</v>
      </c>
      <c r="J1412" s="13">
        <v>0.0254545454545454</v>
      </c>
      <c r="K1412" s="13">
        <v>0.1251576</v>
      </c>
    </row>
    <row r="1413" spans="2:11" ht="15">
      <c r="B1413" s="15" t="s">
        <v>2078</v>
      </c>
      <c r="C1413" s="9" t="s">
        <v>2079</v>
      </c>
      <c r="D1413" s="15" t="s">
        <v>2076</v>
      </c>
      <c r="E1413" s="9" t="s">
        <v>2077</v>
      </c>
      <c r="F1413" s="11">
        <v>1.575935</v>
      </c>
      <c r="G1413" s="11">
        <v>1.50436</v>
      </c>
      <c r="H1413" s="11">
        <v>0.13587417</v>
      </c>
      <c r="I1413" s="13">
        <v>0.0595828259193278</v>
      </c>
      <c r="J1413" s="13">
        <v>0.0903202491424924</v>
      </c>
      <c r="K1413" s="13">
        <v>0.0903202491424924</v>
      </c>
    </row>
    <row r="1414" spans="2:11" ht="15">
      <c r="B1414" s="15" t="s">
        <v>2080</v>
      </c>
      <c r="C1414" s="9" t="s">
        <v>2081</v>
      </c>
      <c r="D1414" s="15" t="s">
        <v>2076</v>
      </c>
      <c r="E1414" s="9" t="s">
        <v>2077</v>
      </c>
      <c r="F1414" s="11">
        <v>17.705231</v>
      </c>
      <c r="G1414" s="11">
        <v>21.778536</v>
      </c>
      <c r="H1414" s="11">
        <v>12.19149443</v>
      </c>
      <c r="I1414" s="13">
        <v>0.363380699235247</v>
      </c>
      <c r="J1414" s="13">
        <v>0.495149172102293</v>
      </c>
      <c r="K1414" s="13">
        <v>0.559794029773167</v>
      </c>
    </row>
    <row r="1415" spans="2:11" ht="15">
      <c r="B1415" s="15" t="s">
        <v>2082</v>
      </c>
      <c r="C1415" s="9" t="s">
        <v>2083</v>
      </c>
      <c r="D1415" s="15" t="s">
        <v>2076</v>
      </c>
      <c r="E1415" s="9" t="s">
        <v>2077</v>
      </c>
      <c r="F1415" s="11">
        <v>1.048621</v>
      </c>
      <c r="G1415" s="11">
        <v>1.328028</v>
      </c>
      <c r="H1415" s="11">
        <v>0.56271869</v>
      </c>
      <c r="I1415" s="13">
        <v>0.294857359935182</v>
      </c>
      <c r="J1415" s="13">
        <v>0.35668443737632</v>
      </c>
      <c r="K1415" s="13">
        <v>0.423725019352001</v>
      </c>
    </row>
    <row r="1416" spans="2:11" ht="15">
      <c r="B1416" s="15" t="s">
        <v>2084</v>
      </c>
      <c r="C1416" s="9" t="s">
        <v>2085</v>
      </c>
      <c r="D1416" s="15" t="s">
        <v>2086</v>
      </c>
      <c r="E1416" s="9" t="s">
        <v>2087</v>
      </c>
      <c r="F1416" s="11">
        <v>0</v>
      </c>
      <c r="G1416" s="11">
        <v>0.19033</v>
      </c>
      <c r="H1416" s="11">
        <v>0.07459446</v>
      </c>
      <c r="I1416" s="13">
        <v>0.131948825723742</v>
      </c>
      <c r="J1416" s="13">
        <v>0.226089738874586</v>
      </c>
      <c r="K1416" s="13">
        <v>0.391921714916198</v>
      </c>
    </row>
    <row r="1417" spans="1:11" ht="15">
      <c r="A1417" s="10" t="s">
        <v>94</v>
      </c>
      <c r="B1417" s="5"/>
      <c r="C1417" s="5"/>
      <c r="D1417" s="5"/>
      <c r="E1417" s="5"/>
      <c r="F1417" s="12">
        <v>3.94386</v>
      </c>
      <c r="G1417" s="12">
        <v>6.09431</v>
      </c>
      <c r="H1417" s="12">
        <v>2.36562</v>
      </c>
      <c r="I1417" s="14">
        <v>0.14495</v>
      </c>
      <c r="J1417" s="14">
        <v>0.35737</v>
      </c>
      <c r="K1417" s="14">
        <v>0.38817</v>
      </c>
    </row>
    <row r="1419" spans="1:11" ht="15.75">
      <c r="A1419" s="1" t="s">
        <v>2088</v>
      </c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ht="15">
      <c r="A1420" s="3" t="s">
        <v>2089</v>
      </c>
    </row>
    <row r="1421" spans="1:11" ht="15">
      <c r="A1421" s="5"/>
      <c r="B1421" s="5"/>
      <c r="C1421" s="5"/>
      <c r="D1421" s="5"/>
      <c r="E1421" s="5"/>
      <c r="F1421" s="6" t="s">
        <v>2</v>
      </c>
      <c r="G1421" s="5"/>
      <c r="H1421" s="5"/>
      <c r="I1421" s="5"/>
      <c r="J1421" s="8"/>
      <c r="K1421" s="5"/>
    </row>
    <row r="1422" spans="1:11" ht="15">
      <c r="A1422" s="6" t="s">
        <v>3</v>
      </c>
      <c r="B1422" s="5"/>
      <c r="C1422" s="5"/>
      <c r="D1422" s="6" t="s">
        <v>4</v>
      </c>
      <c r="E1422" s="5"/>
      <c r="F1422" s="7" t="s">
        <v>5</v>
      </c>
      <c r="G1422" s="7" t="s">
        <v>6</v>
      </c>
      <c r="H1422" s="7" t="s">
        <v>7</v>
      </c>
      <c r="I1422" s="6" t="s">
        <v>8</v>
      </c>
      <c r="J1422" s="5"/>
      <c r="K1422" s="5"/>
    </row>
    <row r="1423" spans="1:11" ht="15">
      <c r="A1423" s="5"/>
      <c r="B1423" s="5"/>
      <c r="C1423" s="5"/>
      <c r="D1423" s="5"/>
      <c r="E1423" s="5"/>
      <c r="F1423" s="7" t="s">
        <v>9</v>
      </c>
      <c r="G1423" s="7" t="s">
        <v>9</v>
      </c>
      <c r="H1423" s="7" t="s">
        <v>10</v>
      </c>
      <c r="I1423" s="7" t="s">
        <v>11</v>
      </c>
      <c r="J1423" s="7" t="s">
        <v>12</v>
      </c>
      <c r="K1423" s="7" t="s">
        <v>13</v>
      </c>
    </row>
    <row r="1424" spans="1:11" ht="15">
      <c r="A1424" s="5"/>
      <c r="B1424" s="5"/>
      <c r="C1424" s="5"/>
      <c r="D1424" s="5"/>
      <c r="E1424" s="5"/>
      <c r="F1424" s="5"/>
      <c r="G1424" s="5"/>
      <c r="H1424" s="7" t="s">
        <v>9</v>
      </c>
      <c r="I1424" s="5"/>
      <c r="J1424" s="5"/>
      <c r="K1424" s="5"/>
    </row>
    <row r="1426" spans="1:11" ht="15">
      <c r="A1426" s="10" t="s">
        <v>14</v>
      </c>
      <c r="B1426" s="5"/>
      <c r="C1426" s="5"/>
      <c r="D1426" s="5"/>
      <c r="E1426" s="5"/>
      <c r="F1426" s="12">
        <v>199.87449</v>
      </c>
      <c r="G1426" s="12">
        <v>257.61123</v>
      </c>
      <c r="H1426" s="12">
        <v>186.4862</v>
      </c>
      <c r="I1426" s="14">
        <v>0.3832</v>
      </c>
      <c r="J1426" s="14">
        <v>0.59593</v>
      </c>
      <c r="K1426" s="14">
        <v>0.72391</v>
      </c>
    </row>
    <row r="1427" spans="1:11" ht="15">
      <c r="A1427" s="10" t="s">
        <v>15</v>
      </c>
      <c r="B1427" s="5"/>
      <c r="C1427" s="5"/>
      <c r="D1427" s="5"/>
      <c r="E1427" s="5"/>
      <c r="F1427" s="12">
        <v>198.72446</v>
      </c>
      <c r="G1427" s="12">
        <v>255.69014</v>
      </c>
      <c r="H1427" s="12">
        <v>185.37718</v>
      </c>
      <c r="I1427" s="14">
        <v>0.38375</v>
      </c>
      <c r="J1427" s="14">
        <v>0.59711</v>
      </c>
      <c r="K1427" s="14">
        <v>0.72501</v>
      </c>
    </row>
    <row r="1428" spans="2:11" ht="15">
      <c r="B1428" s="15" t="s">
        <v>531</v>
      </c>
      <c r="C1428" s="9" t="s">
        <v>532</v>
      </c>
      <c r="D1428" s="15" t="s">
        <v>18</v>
      </c>
      <c r="E1428" s="9" t="s">
        <v>19</v>
      </c>
      <c r="F1428" s="11">
        <v>19.556761</v>
      </c>
      <c r="G1428" s="11">
        <v>25.822435</v>
      </c>
      <c r="H1428" s="11">
        <v>13.77104742</v>
      </c>
      <c r="I1428" s="13">
        <v>0.376516076814599</v>
      </c>
      <c r="J1428" s="13">
        <v>0.467371587148926</v>
      </c>
      <c r="K1428" s="13">
        <v>0.533297786208</v>
      </c>
    </row>
    <row r="1429" spans="2:11" ht="15">
      <c r="B1429" s="15" t="s">
        <v>2090</v>
      </c>
      <c r="C1429" s="9" t="s">
        <v>2091</v>
      </c>
      <c r="D1429" s="15" t="s">
        <v>2092</v>
      </c>
      <c r="E1429" s="9" t="s">
        <v>2093</v>
      </c>
      <c r="F1429" s="11">
        <v>1.427365</v>
      </c>
      <c r="G1429" s="11">
        <v>0.918982</v>
      </c>
      <c r="H1429" s="11">
        <v>0.59331944</v>
      </c>
      <c r="I1429" s="13">
        <v>0.326732667233961</v>
      </c>
      <c r="J1429" s="13">
        <v>0.528608220835663</v>
      </c>
      <c r="K1429" s="13">
        <v>0.645626834910803</v>
      </c>
    </row>
    <row r="1430" spans="2:11" ht="15">
      <c r="B1430" s="15" t="s">
        <v>2094</v>
      </c>
      <c r="C1430" s="9" t="s">
        <v>2095</v>
      </c>
      <c r="D1430" s="15" t="s">
        <v>2092</v>
      </c>
      <c r="E1430" s="9" t="s">
        <v>2093</v>
      </c>
      <c r="F1430" s="11">
        <v>40.696682</v>
      </c>
      <c r="G1430" s="11">
        <v>55.279121</v>
      </c>
      <c r="H1430" s="11">
        <v>41.59069774</v>
      </c>
      <c r="I1430" s="13">
        <v>0.381799118151679</v>
      </c>
      <c r="J1430" s="13">
        <v>0.613207895436687</v>
      </c>
      <c r="K1430" s="13">
        <v>0.752376249615112</v>
      </c>
    </row>
    <row r="1431" spans="2:11" ht="15">
      <c r="B1431" s="15" t="s">
        <v>2096</v>
      </c>
      <c r="C1431" s="9" t="s">
        <v>2097</v>
      </c>
      <c r="D1431" s="15" t="s">
        <v>2092</v>
      </c>
      <c r="E1431" s="9" t="s">
        <v>2093</v>
      </c>
      <c r="F1431" s="11">
        <v>4.364997</v>
      </c>
      <c r="G1431" s="11">
        <v>3.446183</v>
      </c>
      <c r="H1431" s="11">
        <v>2.34130853</v>
      </c>
      <c r="I1431" s="13">
        <v>0.346676868291672</v>
      </c>
      <c r="J1431" s="13">
        <v>0.546840948376798</v>
      </c>
      <c r="K1431" s="13">
        <v>0.679391816975476</v>
      </c>
    </row>
    <row r="1432" spans="2:11" ht="15">
      <c r="B1432" s="15" t="s">
        <v>2098</v>
      </c>
      <c r="C1432" s="9" t="s">
        <v>2099</v>
      </c>
      <c r="D1432" s="15" t="s">
        <v>2100</v>
      </c>
      <c r="E1432" s="9" t="s">
        <v>2101</v>
      </c>
      <c r="F1432" s="11">
        <v>5.875354</v>
      </c>
      <c r="G1432" s="11">
        <v>8.527166</v>
      </c>
      <c r="H1432" s="11">
        <v>5.0189635</v>
      </c>
      <c r="I1432" s="13">
        <v>0.445856630444393</v>
      </c>
      <c r="J1432" s="13">
        <v>0.563752775541135</v>
      </c>
      <c r="K1432" s="13">
        <v>0.588585175895485</v>
      </c>
    </row>
    <row r="1433" spans="2:11" ht="15">
      <c r="B1433" s="15" t="s">
        <v>2102</v>
      </c>
      <c r="C1433" s="9" t="s">
        <v>2103</v>
      </c>
      <c r="D1433" s="15" t="s">
        <v>2100</v>
      </c>
      <c r="E1433" s="9" t="s">
        <v>2101</v>
      </c>
      <c r="F1433" s="11">
        <v>126.803304</v>
      </c>
      <c r="G1433" s="11">
        <v>161.69625</v>
      </c>
      <c r="H1433" s="11">
        <v>122.0618445</v>
      </c>
      <c r="I1433" s="13">
        <v>0.383409742031741</v>
      </c>
      <c r="J1433" s="13">
        <v>0.615538792643614</v>
      </c>
      <c r="K1433" s="13">
        <v>0.754883582643382</v>
      </c>
    </row>
    <row r="1434" spans="1:11" ht="15">
      <c r="A1434" s="10" t="s">
        <v>94</v>
      </c>
      <c r="B1434" s="5"/>
      <c r="C1434" s="5"/>
      <c r="D1434" s="5"/>
      <c r="E1434" s="5"/>
      <c r="F1434" s="12">
        <v>1.15002</v>
      </c>
      <c r="G1434" s="12">
        <v>1.9211</v>
      </c>
      <c r="H1434" s="12">
        <v>1.10902</v>
      </c>
      <c r="I1434" s="14">
        <v>0.31022</v>
      </c>
      <c r="J1434" s="14">
        <v>0.43979</v>
      </c>
      <c r="K1434" s="14">
        <v>0.57729</v>
      </c>
    </row>
    <row r="1436" spans="1:11" ht="15.75">
      <c r="A1436" s="1" t="s">
        <v>2104</v>
      </c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ht="15">
      <c r="A1437" s="3" t="s">
        <v>2105</v>
      </c>
    </row>
    <row r="1438" spans="1:11" ht="15">
      <c r="A1438" s="5"/>
      <c r="B1438" s="5"/>
      <c r="C1438" s="5"/>
      <c r="D1438" s="5"/>
      <c r="E1438" s="5"/>
      <c r="F1438" s="6" t="s">
        <v>2</v>
      </c>
      <c r="G1438" s="5"/>
      <c r="H1438" s="5"/>
      <c r="I1438" s="5"/>
      <c r="J1438" s="8"/>
      <c r="K1438" s="5"/>
    </row>
    <row r="1439" spans="1:11" ht="15">
      <c r="A1439" s="6" t="s">
        <v>3</v>
      </c>
      <c r="B1439" s="5"/>
      <c r="C1439" s="5"/>
      <c r="D1439" s="6" t="s">
        <v>4</v>
      </c>
      <c r="E1439" s="5"/>
      <c r="F1439" s="7" t="s">
        <v>5</v>
      </c>
      <c r="G1439" s="7" t="s">
        <v>6</v>
      </c>
      <c r="H1439" s="7" t="s">
        <v>7</v>
      </c>
      <c r="I1439" s="6" t="s">
        <v>8</v>
      </c>
      <c r="J1439" s="5"/>
      <c r="K1439" s="5"/>
    </row>
    <row r="1440" spans="1:11" ht="15">
      <c r="A1440" s="5"/>
      <c r="B1440" s="5"/>
      <c r="C1440" s="5"/>
      <c r="D1440" s="5"/>
      <c r="E1440" s="5"/>
      <c r="F1440" s="7" t="s">
        <v>9</v>
      </c>
      <c r="G1440" s="7" t="s">
        <v>9</v>
      </c>
      <c r="H1440" s="7" t="s">
        <v>10</v>
      </c>
      <c r="I1440" s="7" t="s">
        <v>11</v>
      </c>
      <c r="J1440" s="7" t="s">
        <v>12</v>
      </c>
      <c r="K1440" s="7" t="s">
        <v>13</v>
      </c>
    </row>
    <row r="1441" spans="1:11" ht="15">
      <c r="A1441" s="5"/>
      <c r="B1441" s="5"/>
      <c r="C1441" s="5"/>
      <c r="D1441" s="5"/>
      <c r="E1441" s="5"/>
      <c r="F1441" s="5"/>
      <c r="G1441" s="5"/>
      <c r="H1441" s="7" t="s">
        <v>9</v>
      </c>
      <c r="I1441" s="5"/>
      <c r="J1441" s="5"/>
      <c r="K1441" s="5"/>
    </row>
    <row r="1443" spans="1:11" ht="15">
      <c r="A1443" s="10" t="s">
        <v>14</v>
      </c>
      <c r="B1443" s="5"/>
      <c r="C1443" s="5"/>
      <c r="D1443" s="5"/>
      <c r="E1443" s="5"/>
      <c r="F1443" s="12">
        <v>8.56301</v>
      </c>
      <c r="G1443" s="12">
        <v>13.16423</v>
      </c>
      <c r="H1443" s="12">
        <v>9.04227</v>
      </c>
      <c r="I1443" s="14">
        <v>0.49739</v>
      </c>
      <c r="J1443" s="14">
        <v>0.60141</v>
      </c>
      <c r="K1443" s="14">
        <v>0.68688</v>
      </c>
    </row>
    <row r="1444" spans="1:11" ht="15">
      <c r="A1444" s="10" t="s">
        <v>15</v>
      </c>
      <c r="B1444" s="5"/>
      <c r="C1444" s="5"/>
      <c r="D1444" s="5"/>
      <c r="E1444" s="5"/>
      <c r="F1444" s="12">
        <v>8.56301</v>
      </c>
      <c r="G1444" s="12">
        <v>13.16423</v>
      </c>
      <c r="H1444" s="12">
        <v>9.04227</v>
      </c>
      <c r="I1444" s="14">
        <v>0.49739</v>
      </c>
      <c r="J1444" s="14">
        <v>0.60141</v>
      </c>
      <c r="K1444" s="14">
        <v>0.68688</v>
      </c>
    </row>
    <row r="1445" spans="2:11" ht="15">
      <c r="B1445" s="15" t="s">
        <v>531</v>
      </c>
      <c r="C1445" s="9" t="s">
        <v>532</v>
      </c>
      <c r="D1445" s="15" t="s">
        <v>18</v>
      </c>
      <c r="E1445" s="9" t="s">
        <v>19</v>
      </c>
      <c r="F1445" s="11">
        <v>0.31928</v>
      </c>
      <c r="G1445" s="11">
        <v>0.640198</v>
      </c>
      <c r="H1445" s="11">
        <v>0.29022483</v>
      </c>
      <c r="I1445" s="13">
        <v>0.297938684594453</v>
      </c>
      <c r="J1445" s="13">
        <v>0.364313321816063</v>
      </c>
      <c r="K1445" s="13">
        <v>0.453336046035757</v>
      </c>
    </row>
    <row r="1446" spans="2:11" ht="15">
      <c r="B1446" s="15" t="s">
        <v>1711</v>
      </c>
      <c r="C1446" s="9" t="s">
        <v>1712</v>
      </c>
      <c r="D1446" s="15" t="s">
        <v>1121</v>
      </c>
      <c r="E1446" s="9" t="s">
        <v>1122</v>
      </c>
      <c r="F1446" s="11">
        <v>0</v>
      </c>
      <c r="G1446" s="11">
        <v>0.08138</v>
      </c>
      <c r="H1446" s="11">
        <v>0</v>
      </c>
      <c r="I1446" s="13">
        <v>0</v>
      </c>
      <c r="J1446" s="13">
        <v>0</v>
      </c>
      <c r="K1446" s="13">
        <v>0</v>
      </c>
    </row>
    <row r="1447" spans="2:11" ht="15">
      <c r="B1447" s="15" t="s">
        <v>2106</v>
      </c>
      <c r="C1447" s="9" t="s">
        <v>2107</v>
      </c>
      <c r="D1447" s="15" t="s">
        <v>1121</v>
      </c>
      <c r="E1447" s="9" t="s">
        <v>1122</v>
      </c>
      <c r="F1447" s="11">
        <v>0</v>
      </c>
      <c r="G1447" s="11">
        <v>0.15</v>
      </c>
      <c r="H1447" s="11">
        <v>0</v>
      </c>
      <c r="I1447" s="13">
        <v>0</v>
      </c>
      <c r="J1447" s="13">
        <v>0</v>
      </c>
      <c r="K1447" s="13">
        <v>0</v>
      </c>
    </row>
    <row r="1448" spans="2:11" ht="15">
      <c r="B1448" s="15" t="s">
        <v>1713</v>
      </c>
      <c r="C1448" s="9" t="s">
        <v>1714</v>
      </c>
      <c r="D1448" s="15" t="s">
        <v>1127</v>
      </c>
      <c r="E1448" s="9" t="s">
        <v>1128</v>
      </c>
      <c r="F1448" s="11">
        <v>0</v>
      </c>
      <c r="G1448" s="11">
        <v>0.479035</v>
      </c>
      <c r="H1448" s="11">
        <v>0.13070174</v>
      </c>
      <c r="I1448" s="13">
        <v>0.0552812216226371</v>
      </c>
      <c r="J1448" s="13">
        <v>0.0664036865782249</v>
      </c>
      <c r="K1448" s="13">
        <v>0.272843821432671</v>
      </c>
    </row>
    <row r="1449" spans="2:11" ht="15">
      <c r="B1449" s="15" t="s">
        <v>1113</v>
      </c>
      <c r="C1449" s="9" t="s">
        <v>1114</v>
      </c>
      <c r="D1449" s="15" t="s">
        <v>2108</v>
      </c>
      <c r="E1449" s="9" t="s">
        <v>2109</v>
      </c>
      <c r="F1449" s="11">
        <v>8.012286</v>
      </c>
      <c r="G1449" s="11">
        <v>10.798099</v>
      </c>
      <c r="H1449" s="11">
        <v>8.37037154</v>
      </c>
      <c r="I1449" s="13">
        <v>0.570876367219822</v>
      </c>
      <c r="J1449" s="13">
        <v>0.688261608825775</v>
      </c>
      <c r="K1449" s="13">
        <v>0.775170846275812</v>
      </c>
    </row>
    <row r="1450" spans="2:11" ht="15">
      <c r="B1450" s="15" t="s">
        <v>2110</v>
      </c>
      <c r="C1450" s="9" t="s">
        <v>2111</v>
      </c>
      <c r="D1450" s="15" t="s">
        <v>2108</v>
      </c>
      <c r="E1450" s="9" t="s">
        <v>2109</v>
      </c>
      <c r="F1450" s="11">
        <v>0.08392</v>
      </c>
      <c r="G1450" s="11">
        <v>0.209835</v>
      </c>
      <c r="H1450" s="11">
        <v>0.07619212</v>
      </c>
      <c r="I1450" s="13">
        <v>0.19980470369576</v>
      </c>
      <c r="J1450" s="13">
        <v>0.332947649343531</v>
      </c>
      <c r="K1450" s="13">
        <v>0.36310491576715</v>
      </c>
    </row>
    <row r="1451" spans="2:11" ht="15">
      <c r="B1451" s="15" t="s">
        <v>2112</v>
      </c>
      <c r="C1451" s="9" t="s">
        <v>2113</v>
      </c>
      <c r="D1451" s="15" t="s">
        <v>2108</v>
      </c>
      <c r="E1451" s="9" t="s">
        <v>2109</v>
      </c>
      <c r="F1451" s="11">
        <v>0</v>
      </c>
      <c r="G1451" s="11">
        <v>0.015197</v>
      </c>
      <c r="H1451" s="11">
        <v>0.01519472</v>
      </c>
      <c r="I1451" s="13">
        <v>0.445878791866815</v>
      </c>
      <c r="J1451" s="13">
        <v>0.729444627229058</v>
      </c>
      <c r="K1451" s="13">
        <v>0.999849970388892</v>
      </c>
    </row>
    <row r="1452" spans="2:11" ht="15">
      <c r="B1452" s="15" t="s">
        <v>2114</v>
      </c>
      <c r="C1452" s="9" t="s">
        <v>2115</v>
      </c>
      <c r="D1452" s="15" t="s">
        <v>2116</v>
      </c>
      <c r="E1452" s="9" t="s">
        <v>2117</v>
      </c>
      <c r="F1452" s="11">
        <v>0</v>
      </c>
      <c r="G1452" s="11">
        <v>0.247691</v>
      </c>
      <c r="H1452" s="11">
        <v>0</v>
      </c>
      <c r="I1452" s="13">
        <v>0</v>
      </c>
      <c r="J1452" s="13">
        <v>0</v>
      </c>
      <c r="K1452" s="13">
        <v>0</v>
      </c>
    </row>
    <row r="1453" spans="2:11" ht="15">
      <c r="B1453" s="15" t="s">
        <v>2118</v>
      </c>
      <c r="C1453" s="9" t="s">
        <v>2119</v>
      </c>
      <c r="D1453" s="15" t="s">
        <v>2116</v>
      </c>
      <c r="E1453" s="9" t="s">
        <v>2117</v>
      </c>
      <c r="F1453" s="11">
        <v>0.14752</v>
      </c>
      <c r="G1453" s="11">
        <v>0.349622</v>
      </c>
      <c r="H1453" s="11">
        <v>0.15958985</v>
      </c>
      <c r="I1453" s="13">
        <v>0.336120295633569</v>
      </c>
      <c r="J1453" s="13">
        <v>0.39800827751114</v>
      </c>
      <c r="K1453" s="13">
        <v>0.456463981099587</v>
      </c>
    </row>
    <row r="1454" spans="2:11" ht="15">
      <c r="B1454" s="15" t="s">
        <v>2120</v>
      </c>
      <c r="C1454" s="9" t="s">
        <v>2121</v>
      </c>
      <c r="D1454" s="15" t="s">
        <v>2116</v>
      </c>
      <c r="E1454" s="9" t="s">
        <v>2117</v>
      </c>
      <c r="F1454" s="11">
        <v>0</v>
      </c>
      <c r="G1454" s="11">
        <v>0.193173</v>
      </c>
      <c r="H1454" s="11">
        <v>0</v>
      </c>
      <c r="I1454" s="13">
        <v>0</v>
      </c>
      <c r="J1454" s="13">
        <v>0</v>
      </c>
      <c r="K1454" s="13">
        <v>0</v>
      </c>
    </row>
    <row r="1455" spans="1:11" ht="15.75">
      <c r="A1455" s="1" t="s">
        <v>2122</v>
      </c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ht="15">
      <c r="A1456" s="3" t="s">
        <v>2123</v>
      </c>
    </row>
    <row r="1457" spans="1:11" ht="15">
      <c r="A1457" s="5"/>
      <c r="B1457" s="5"/>
      <c r="C1457" s="5"/>
      <c r="D1457" s="5"/>
      <c r="E1457" s="5"/>
      <c r="F1457" s="6" t="s">
        <v>2</v>
      </c>
      <c r="G1457" s="5"/>
      <c r="H1457" s="5"/>
      <c r="I1457" s="5"/>
      <c r="J1457" s="8"/>
      <c r="K1457" s="5"/>
    </row>
    <row r="1458" spans="1:11" ht="15">
      <c r="A1458" s="6" t="s">
        <v>3</v>
      </c>
      <c r="B1458" s="5"/>
      <c r="C1458" s="5"/>
      <c r="D1458" s="6" t="s">
        <v>4</v>
      </c>
      <c r="E1458" s="5"/>
      <c r="F1458" s="7" t="s">
        <v>5</v>
      </c>
      <c r="G1458" s="7" t="s">
        <v>6</v>
      </c>
      <c r="H1458" s="7" t="s">
        <v>7</v>
      </c>
      <c r="I1458" s="6" t="s">
        <v>8</v>
      </c>
      <c r="J1458" s="5"/>
      <c r="K1458" s="5"/>
    </row>
    <row r="1459" spans="1:11" ht="15">
      <c r="A1459" s="5"/>
      <c r="B1459" s="5"/>
      <c r="C1459" s="5"/>
      <c r="D1459" s="5"/>
      <c r="E1459" s="5"/>
      <c r="F1459" s="7" t="s">
        <v>9</v>
      </c>
      <c r="G1459" s="7" t="s">
        <v>9</v>
      </c>
      <c r="H1459" s="7" t="s">
        <v>10</v>
      </c>
      <c r="I1459" s="7" t="s">
        <v>11</v>
      </c>
      <c r="J1459" s="7" t="s">
        <v>12</v>
      </c>
      <c r="K1459" s="7" t="s">
        <v>13</v>
      </c>
    </row>
    <row r="1460" spans="1:11" ht="15">
      <c r="A1460" s="5"/>
      <c r="B1460" s="5"/>
      <c r="C1460" s="5"/>
      <c r="D1460" s="5"/>
      <c r="E1460" s="5"/>
      <c r="F1460" s="5"/>
      <c r="G1460" s="5"/>
      <c r="H1460" s="7" t="s">
        <v>9</v>
      </c>
      <c r="I1460" s="5"/>
      <c r="J1460" s="5"/>
      <c r="K1460" s="5"/>
    </row>
    <row r="1462" spans="1:11" ht="15">
      <c r="A1462" s="10" t="s">
        <v>14</v>
      </c>
      <c r="B1462" s="5"/>
      <c r="C1462" s="5"/>
      <c r="D1462" s="5"/>
      <c r="E1462" s="5"/>
      <c r="F1462" s="12">
        <v>1.56577</v>
      </c>
      <c r="G1462" s="12">
        <v>1.97463</v>
      </c>
      <c r="H1462" s="12">
        <v>0.91395</v>
      </c>
      <c r="I1462" s="14">
        <v>0.29221</v>
      </c>
      <c r="J1462" s="14">
        <v>0.36259</v>
      </c>
      <c r="K1462" s="14">
        <v>0.46285</v>
      </c>
    </row>
    <row r="1463" spans="1:11" ht="15">
      <c r="A1463" s="10" t="s">
        <v>15</v>
      </c>
      <c r="B1463" s="5"/>
      <c r="C1463" s="5"/>
      <c r="D1463" s="5"/>
      <c r="E1463" s="5"/>
      <c r="F1463" s="12">
        <v>1.56577</v>
      </c>
      <c r="G1463" s="12">
        <v>1.80327</v>
      </c>
      <c r="H1463" s="12">
        <v>0.91395</v>
      </c>
      <c r="I1463" s="14">
        <v>0.31997</v>
      </c>
      <c r="J1463" s="14">
        <v>0.39705</v>
      </c>
      <c r="K1463" s="14">
        <v>0.50683</v>
      </c>
    </row>
    <row r="1464" spans="2:11" ht="15">
      <c r="B1464" s="15" t="s">
        <v>531</v>
      </c>
      <c r="C1464" s="9" t="s">
        <v>532</v>
      </c>
      <c r="D1464" s="15" t="s">
        <v>18</v>
      </c>
      <c r="E1464" s="9" t="s">
        <v>19</v>
      </c>
      <c r="F1464" s="11">
        <v>0.92085</v>
      </c>
      <c r="G1464" s="11">
        <v>1.24235</v>
      </c>
      <c r="H1464" s="11">
        <v>0.53953172</v>
      </c>
      <c r="I1464" s="13">
        <v>0.311047933352114</v>
      </c>
      <c r="J1464" s="13">
        <v>0.335711071759166</v>
      </c>
      <c r="K1464" s="13">
        <v>0.434283189117398</v>
      </c>
    </row>
    <row r="1465" spans="2:11" ht="15">
      <c r="B1465" s="15" t="s">
        <v>2124</v>
      </c>
      <c r="C1465" s="9" t="s">
        <v>2125</v>
      </c>
      <c r="D1465" s="15" t="s">
        <v>2126</v>
      </c>
      <c r="E1465" s="9" t="s">
        <v>2127</v>
      </c>
      <c r="F1465" s="11">
        <v>0.07287</v>
      </c>
      <c r="G1465" s="11">
        <v>0.331159</v>
      </c>
      <c r="H1465" s="11">
        <v>0.2755125</v>
      </c>
      <c r="I1465" s="13">
        <v>0.320125679809396</v>
      </c>
      <c r="J1465" s="13">
        <v>0.62511512596668</v>
      </c>
      <c r="K1465" s="13">
        <v>0.831964403806026</v>
      </c>
    </row>
    <row r="1466" spans="2:11" ht="15">
      <c r="B1466" s="15" t="s">
        <v>2128</v>
      </c>
      <c r="C1466" s="9" t="s">
        <v>2129</v>
      </c>
      <c r="D1466" s="15" t="s">
        <v>2130</v>
      </c>
      <c r="E1466" s="9" t="s">
        <v>2131</v>
      </c>
      <c r="F1466" s="11">
        <v>0.512375</v>
      </c>
      <c r="G1466" s="11">
        <v>0.215756</v>
      </c>
      <c r="H1466" s="11">
        <v>0.084906</v>
      </c>
      <c r="I1466" s="13">
        <v>0.327017556869797</v>
      </c>
      <c r="J1466" s="13">
        <v>0.36108381690428</v>
      </c>
      <c r="K1466" s="13">
        <v>0.393527874079979</v>
      </c>
    </row>
    <row r="1467" spans="2:11" ht="15">
      <c r="B1467" s="15" t="s">
        <v>2132</v>
      </c>
      <c r="C1467" s="9" t="s">
        <v>2133</v>
      </c>
      <c r="D1467" s="15" t="s">
        <v>2130</v>
      </c>
      <c r="E1467" s="9" t="s">
        <v>2131</v>
      </c>
      <c r="F1467" s="11">
        <v>0.05967</v>
      </c>
      <c r="G1467" s="11">
        <v>0.014</v>
      </c>
      <c r="H1467" s="11">
        <v>0.014</v>
      </c>
      <c r="I1467" s="13">
        <v>1</v>
      </c>
      <c r="J1467" s="13">
        <v>1</v>
      </c>
      <c r="K1467" s="13">
        <v>1</v>
      </c>
    </row>
    <row r="1468" spans="1:11" ht="15">
      <c r="A1468" s="10" t="s">
        <v>94</v>
      </c>
      <c r="B1468" s="5"/>
      <c r="C1468" s="5"/>
      <c r="D1468" s="5"/>
      <c r="E1468" s="5"/>
      <c r="F1468" s="12">
        <v>0</v>
      </c>
      <c r="G1468" s="12">
        <v>0.17137</v>
      </c>
      <c r="H1468" s="12">
        <v>0</v>
      </c>
      <c r="I1468" s="14">
        <v>0</v>
      </c>
      <c r="J1468" s="14">
        <v>0</v>
      </c>
      <c r="K1468" s="14">
        <v>0</v>
      </c>
    </row>
    <row r="1470" spans="1:11" ht="15.75">
      <c r="A1470" s="1" t="s">
        <v>2134</v>
      </c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ht="15">
      <c r="A1471" s="3" t="s">
        <v>2135</v>
      </c>
    </row>
    <row r="1472" spans="1:11" ht="15">
      <c r="A1472" s="5"/>
      <c r="B1472" s="5"/>
      <c r="C1472" s="5"/>
      <c r="D1472" s="5"/>
      <c r="E1472" s="5"/>
      <c r="F1472" s="6" t="s">
        <v>2</v>
      </c>
      <c r="G1472" s="5"/>
      <c r="H1472" s="5"/>
      <c r="I1472" s="5"/>
      <c r="J1472" s="8"/>
      <c r="K1472" s="5"/>
    </row>
    <row r="1473" spans="1:11" ht="15">
      <c r="A1473" s="6" t="s">
        <v>3</v>
      </c>
      <c r="B1473" s="5"/>
      <c r="C1473" s="5"/>
      <c r="D1473" s="6" t="s">
        <v>4</v>
      </c>
      <c r="E1473" s="5"/>
      <c r="F1473" s="7" t="s">
        <v>5</v>
      </c>
      <c r="G1473" s="7" t="s">
        <v>6</v>
      </c>
      <c r="H1473" s="7" t="s">
        <v>7</v>
      </c>
      <c r="I1473" s="6" t="s">
        <v>8</v>
      </c>
      <c r="J1473" s="5"/>
      <c r="K1473" s="5"/>
    </row>
    <row r="1474" spans="1:11" ht="15">
      <c r="A1474" s="5"/>
      <c r="B1474" s="5"/>
      <c r="C1474" s="5"/>
      <c r="D1474" s="5"/>
      <c r="E1474" s="5"/>
      <c r="F1474" s="7" t="s">
        <v>9</v>
      </c>
      <c r="G1474" s="7" t="s">
        <v>9</v>
      </c>
      <c r="H1474" s="7" t="s">
        <v>10</v>
      </c>
      <c r="I1474" s="7" t="s">
        <v>11</v>
      </c>
      <c r="J1474" s="7" t="s">
        <v>12</v>
      </c>
      <c r="K1474" s="7" t="s">
        <v>13</v>
      </c>
    </row>
    <row r="1475" spans="1:11" ht="15">
      <c r="A1475" s="5"/>
      <c r="B1475" s="5"/>
      <c r="C1475" s="5"/>
      <c r="D1475" s="5"/>
      <c r="E1475" s="5"/>
      <c r="F1475" s="5"/>
      <c r="G1475" s="5"/>
      <c r="H1475" s="7" t="s">
        <v>9</v>
      </c>
      <c r="I1475" s="5"/>
      <c r="J1475" s="5"/>
      <c r="K1475" s="5"/>
    </row>
    <row r="1477" spans="1:11" ht="15">
      <c r="A1477" s="10" t="s">
        <v>14</v>
      </c>
      <c r="B1477" s="5"/>
      <c r="C1477" s="5"/>
      <c r="D1477" s="5"/>
      <c r="E1477" s="5"/>
      <c r="F1477" s="12">
        <v>328.48291</v>
      </c>
      <c r="G1477" s="12">
        <v>403.80925</v>
      </c>
      <c r="H1477" s="12">
        <v>200.84784</v>
      </c>
      <c r="I1477" s="14">
        <v>0.36761</v>
      </c>
      <c r="J1477" s="14">
        <v>0.4326</v>
      </c>
      <c r="K1477" s="14">
        <v>0.49738</v>
      </c>
    </row>
    <row r="1478" spans="1:11" ht="15">
      <c r="A1478" s="10" t="s">
        <v>15</v>
      </c>
      <c r="B1478" s="5"/>
      <c r="C1478" s="5"/>
      <c r="D1478" s="5"/>
      <c r="E1478" s="5"/>
      <c r="F1478" s="12">
        <v>171.32346</v>
      </c>
      <c r="G1478" s="12">
        <v>183.64949</v>
      </c>
      <c r="H1478" s="12">
        <v>127.62672</v>
      </c>
      <c r="I1478" s="14">
        <v>0.55512</v>
      </c>
      <c r="J1478" s="14">
        <v>0.62621</v>
      </c>
      <c r="K1478" s="14">
        <v>0.69495</v>
      </c>
    </row>
    <row r="1479" spans="2:11" ht="15">
      <c r="B1479" s="15" t="s">
        <v>531</v>
      </c>
      <c r="C1479" s="9" t="s">
        <v>532</v>
      </c>
      <c r="D1479" s="15" t="s">
        <v>18</v>
      </c>
      <c r="E1479" s="9" t="s">
        <v>19</v>
      </c>
      <c r="F1479" s="11">
        <v>49.962408</v>
      </c>
      <c r="G1479" s="11">
        <v>57.14493</v>
      </c>
      <c r="H1479" s="11">
        <v>31.45126611</v>
      </c>
      <c r="I1479" s="13">
        <v>0.389326421259068</v>
      </c>
      <c r="J1479" s="13">
        <v>0.470783834541402</v>
      </c>
      <c r="K1479" s="13">
        <v>0.55037719199236</v>
      </c>
    </row>
    <row r="1480" spans="2:11" ht="15">
      <c r="B1480" s="15" t="s">
        <v>2136</v>
      </c>
      <c r="C1480" s="9" t="s">
        <v>2137</v>
      </c>
      <c r="D1480" s="15" t="s">
        <v>2138</v>
      </c>
      <c r="E1480" s="9" t="s">
        <v>2139</v>
      </c>
      <c r="F1480" s="11">
        <v>2.559544</v>
      </c>
      <c r="G1480" s="11">
        <v>2.679519</v>
      </c>
      <c r="H1480" s="11">
        <v>1.83638079</v>
      </c>
      <c r="I1480" s="13">
        <v>0.552295740392212</v>
      </c>
      <c r="J1480" s="13">
        <v>0.621086639057233</v>
      </c>
      <c r="K1480" s="13">
        <v>0.68533971582213</v>
      </c>
    </row>
    <row r="1481" spans="2:11" ht="15">
      <c r="B1481" s="15" t="s">
        <v>2140</v>
      </c>
      <c r="C1481" s="9" t="s">
        <v>2141</v>
      </c>
      <c r="D1481" s="15" t="s">
        <v>2138</v>
      </c>
      <c r="E1481" s="9" t="s">
        <v>2139</v>
      </c>
      <c r="F1481" s="11">
        <v>2.798531</v>
      </c>
      <c r="G1481" s="11">
        <v>4.770778</v>
      </c>
      <c r="H1481" s="11">
        <v>1.6620275</v>
      </c>
      <c r="I1481" s="13">
        <v>0.277696050832799</v>
      </c>
      <c r="J1481" s="13">
        <v>0.311775228275136</v>
      </c>
      <c r="K1481" s="13">
        <v>0.348376616979452</v>
      </c>
    </row>
    <row r="1482" spans="2:11" ht="15">
      <c r="B1482" s="15" t="s">
        <v>2142</v>
      </c>
      <c r="C1482" s="9" t="s">
        <v>2143</v>
      </c>
      <c r="D1482" s="15" t="s">
        <v>2144</v>
      </c>
      <c r="E1482" s="9" t="s">
        <v>2145</v>
      </c>
      <c r="F1482" s="11">
        <v>0.464399</v>
      </c>
      <c r="G1482" s="11">
        <v>0.470025</v>
      </c>
      <c r="H1482" s="11">
        <v>0.24393496</v>
      </c>
      <c r="I1482" s="13">
        <v>0.451176958672411</v>
      </c>
      <c r="J1482" s="13">
        <v>0.488486888995266</v>
      </c>
      <c r="K1482" s="13">
        <v>0.518982947715547</v>
      </c>
    </row>
    <row r="1483" spans="2:11" ht="15">
      <c r="B1483" s="15" t="s">
        <v>2146</v>
      </c>
      <c r="C1483" s="9" t="s">
        <v>2147</v>
      </c>
      <c r="D1483" s="15" t="s">
        <v>2144</v>
      </c>
      <c r="E1483" s="9" t="s">
        <v>2145</v>
      </c>
      <c r="F1483" s="11">
        <v>0.808516</v>
      </c>
      <c r="G1483" s="11">
        <v>0.779144</v>
      </c>
      <c r="H1483" s="11">
        <v>0.47164363</v>
      </c>
      <c r="I1483" s="13">
        <v>0.421129534463462</v>
      </c>
      <c r="J1483" s="13">
        <v>0.504062830490897</v>
      </c>
      <c r="K1483" s="13">
        <v>0.605335637571488</v>
      </c>
    </row>
    <row r="1484" spans="2:11" ht="15">
      <c r="B1484" s="15" t="s">
        <v>2148</v>
      </c>
      <c r="C1484" s="9" t="s">
        <v>2149</v>
      </c>
      <c r="D1484" s="15" t="s">
        <v>2144</v>
      </c>
      <c r="E1484" s="9" t="s">
        <v>2145</v>
      </c>
      <c r="F1484" s="11">
        <v>4.690754</v>
      </c>
      <c r="G1484" s="11">
        <v>5.955818</v>
      </c>
      <c r="H1484" s="11">
        <v>3.22065522</v>
      </c>
      <c r="I1484" s="13">
        <v>0.349436836384187</v>
      </c>
      <c r="J1484" s="13">
        <v>0.471926328171881</v>
      </c>
      <c r="K1484" s="13">
        <v>0.540757830410533</v>
      </c>
    </row>
    <row r="1485" spans="2:11" ht="15">
      <c r="B1485" s="15" t="s">
        <v>2150</v>
      </c>
      <c r="C1485" s="9" t="s">
        <v>2151</v>
      </c>
      <c r="D1485" s="15" t="s">
        <v>2144</v>
      </c>
      <c r="E1485" s="9" t="s">
        <v>2145</v>
      </c>
      <c r="F1485" s="11">
        <v>0.719676</v>
      </c>
      <c r="G1485" s="11">
        <v>0.719864</v>
      </c>
      <c r="H1485" s="11">
        <v>0.38245007</v>
      </c>
      <c r="I1485" s="13">
        <v>0.309566612582376</v>
      </c>
      <c r="J1485" s="13">
        <v>0.404059475123078</v>
      </c>
      <c r="K1485" s="13">
        <v>0.531281005856661</v>
      </c>
    </row>
    <row r="1486" spans="2:11" ht="15">
      <c r="B1486" s="15" t="s">
        <v>2152</v>
      </c>
      <c r="C1486" s="9" t="s">
        <v>2153</v>
      </c>
      <c r="D1486" s="15" t="s">
        <v>2144</v>
      </c>
      <c r="E1486" s="9" t="s">
        <v>2145</v>
      </c>
      <c r="F1486" s="11">
        <v>0.636246</v>
      </c>
      <c r="G1486" s="11">
        <v>0.6365</v>
      </c>
      <c r="H1486" s="11">
        <v>0.24831982</v>
      </c>
      <c r="I1486" s="13">
        <v>0.258896480754124</v>
      </c>
      <c r="J1486" s="13">
        <v>0.317633872741555</v>
      </c>
      <c r="K1486" s="13">
        <v>0.39013326001571</v>
      </c>
    </row>
    <row r="1487" spans="2:11" ht="15">
      <c r="B1487" s="15" t="s">
        <v>2154</v>
      </c>
      <c r="C1487" s="9" t="s">
        <v>2155</v>
      </c>
      <c r="D1487" s="15" t="s">
        <v>2144</v>
      </c>
      <c r="E1487" s="9" t="s">
        <v>2145</v>
      </c>
      <c r="F1487" s="11">
        <v>4.088864</v>
      </c>
      <c r="G1487" s="11">
        <v>4.400553</v>
      </c>
      <c r="H1487" s="11">
        <v>2.64106678</v>
      </c>
      <c r="I1487" s="13">
        <v>0.404737202347068</v>
      </c>
      <c r="J1487" s="13">
        <v>0.515377985448647</v>
      </c>
      <c r="K1487" s="13">
        <v>0.600167019917723</v>
      </c>
    </row>
    <row r="1488" spans="2:11" ht="15">
      <c r="B1488" s="15" t="s">
        <v>2156</v>
      </c>
      <c r="C1488" s="9" t="s">
        <v>2157</v>
      </c>
      <c r="D1488" s="15" t="s">
        <v>2144</v>
      </c>
      <c r="E1488" s="9" t="s">
        <v>2145</v>
      </c>
      <c r="F1488" s="11">
        <v>2.179254</v>
      </c>
      <c r="G1488" s="11">
        <v>2.241761</v>
      </c>
      <c r="H1488" s="11">
        <v>1.11019486</v>
      </c>
      <c r="I1488" s="13">
        <v>0.327523727997766</v>
      </c>
      <c r="J1488" s="13">
        <v>0.420259487965041</v>
      </c>
      <c r="K1488" s="13">
        <v>0.495233372335409</v>
      </c>
    </row>
    <row r="1489" spans="2:11" ht="15">
      <c r="B1489" s="15" t="s">
        <v>2158</v>
      </c>
      <c r="C1489" s="9" t="s">
        <v>2159</v>
      </c>
      <c r="D1489" s="15" t="s">
        <v>2144</v>
      </c>
      <c r="E1489" s="9" t="s">
        <v>2145</v>
      </c>
      <c r="F1489" s="11">
        <v>10.064225</v>
      </c>
      <c r="G1489" s="11">
        <v>10.603687</v>
      </c>
      <c r="H1489" s="11">
        <v>4.72364376</v>
      </c>
      <c r="I1489" s="13">
        <v>0.304065892363665</v>
      </c>
      <c r="J1489" s="13">
        <v>0.37153385798732</v>
      </c>
      <c r="K1489" s="13">
        <v>0.445471821263679</v>
      </c>
    </row>
    <row r="1490" spans="2:11" ht="15">
      <c r="B1490" s="15" t="s">
        <v>2160</v>
      </c>
      <c r="C1490" s="9" t="s">
        <v>2161</v>
      </c>
      <c r="D1490" s="15" t="s">
        <v>2162</v>
      </c>
      <c r="E1490" s="9" t="s">
        <v>2163</v>
      </c>
      <c r="F1490" s="11">
        <v>1.6</v>
      </c>
      <c r="G1490" s="11">
        <v>1.6</v>
      </c>
      <c r="H1490" s="11">
        <v>0.92797361</v>
      </c>
      <c r="I1490" s="13">
        <v>0.57456849375</v>
      </c>
      <c r="J1490" s="13">
        <v>0.57622443125</v>
      </c>
      <c r="K1490" s="13">
        <v>0.57998350625</v>
      </c>
    </row>
    <row r="1491" spans="2:11" ht="15">
      <c r="B1491" s="15" t="s">
        <v>2164</v>
      </c>
      <c r="C1491" s="9" t="s">
        <v>2165</v>
      </c>
      <c r="D1491" s="15" t="s">
        <v>2162</v>
      </c>
      <c r="E1491" s="9" t="s">
        <v>2163</v>
      </c>
      <c r="F1491" s="11">
        <v>35</v>
      </c>
      <c r="G1491" s="11">
        <v>35</v>
      </c>
      <c r="H1491" s="11">
        <v>35</v>
      </c>
      <c r="I1491" s="13">
        <v>1</v>
      </c>
      <c r="J1491" s="13">
        <v>1</v>
      </c>
      <c r="K1491" s="13">
        <v>1</v>
      </c>
    </row>
    <row r="1492" spans="2:11" ht="15">
      <c r="B1492" s="15" t="s">
        <v>2166</v>
      </c>
      <c r="C1492" s="9" t="s">
        <v>2167</v>
      </c>
      <c r="D1492" s="15" t="s">
        <v>2162</v>
      </c>
      <c r="E1492" s="9" t="s">
        <v>2163</v>
      </c>
      <c r="F1492" s="11">
        <v>0.108839</v>
      </c>
      <c r="G1492" s="11">
        <v>0.108839</v>
      </c>
      <c r="H1492" s="11">
        <v>0.052967</v>
      </c>
      <c r="I1492" s="13">
        <v>0.190345372522717</v>
      </c>
      <c r="J1492" s="13">
        <v>0.486654599913633</v>
      </c>
      <c r="K1492" s="13">
        <v>0.486654599913633</v>
      </c>
    </row>
    <row r="1493" spans="2:11" ht="15">
      <c r="B1493" s="15" t="s">
        <v>2168</v>
      </c>
      <c r="C1493" s="9" t="s">
        <v>2169</v>
      </c>
      <c r="D1493" s="15" t="s">
        <v>2162</v>
      </c>
      <c r="E1493" s="9" t="s">
        <v>2163</v>
      </c>
      <c r="F1493" s="11">
        <v>36.424091</v>
      </c>
      <c r="G1493" s="11">
        <v>34.177551</v>
      </c>
      <c r="H1493" s="11">
        <v>31.74835737</v>
      </c>
      <c r="I1493" s="13">
        <v>0.69258546348157</v>
      </c>
      <c r="J1493" s="13">
        <v>0.80365320470153</v>
      </c>
      <c r="K1493" s="13">
        <v>0.928924292147205</v>
      </c>
    </row>
    <row r="1494" spans="2:11" ht="15">
      <c r="B1494" s="15" t="s">
        <v>2170</v>
      </c>
      <c r="C1494" s="9" t="s">
        <v>2171</v>
      </c>
      <c r="D1494" s="15" t="s">
        <v>2172</v>
      </c>
      <c r="E1494" s="9" t="s">
        <v>2173</v>
      </c>
      <c r="F1494" s="11">
        <v>5.366041</v>
      </c>
      <c r="G1494" s="11">
        <v>5.428255</v>
      </c>
      <c r="H1494" s="11">
        <v>3.60930472</v>
      </c>
      <c r="I1494" s="13">
        <v>0.498527768131747</v>
      </c>
      <c r="J1494" s="13">
        <v>0.598409982581879</v>
      </c>
      <c r="K1494" s="13">
        <v>0.664910679398812</v>
      </c>
    </row>
    <row r="1495" spans="2:11" ht="15">
      <c r="B1495" s="15" t="s">
        <v>2174</v>
      </c>
      <c r="C1495" s="9" t="s">
        <v>2175</v>
      </c>
      <c r="D1495" s="15" t="s">
        <v>2172</v>
      </c>
      <c r="E1495" s="9" t="s">
        <v>2173</v>
      </c>
      <c r="F1495" s="11">
        <v>1.585033</v>
      </c>
      <c r="G1495" s="11">
        <v>1.235125</v>
      </c>
      <c r="H1495" s="11">
        <v>0.45118004</v>
      </c>
      <c r="I1495" s="13">
        <v>0.199832737577168</v>
      </c>
      <c r="J1495" s="13">
        <v>0.304319465641129</v>
      </c>
      <c r="K1495" s="13">
        <v>0.365290994838579</v>
      </c>
    </row>
    <row r="1496" spans="2:11" ht="15">
      <c r="B1496" s="15" t="s">
        <v>2176</v>
      </c>
      <c r="C1496" s="9" t="s">
        <v>2177</v>
      </c>
      <c r="D1496" s="15" t="s">
        <v>2178</v>
      </c>
      <c r="E1496" s="9" t="s">
        <v>2179</v>
      </c>
      <c r="F1496" s="11">
        <v>2.415687</v>
      </c>
      <c r="G1496" s="11">
        <v>2.795921</v>
      </c>
      <c r="H1496" s="11">
        <v>1.5778199</v>
      </c>
      <c r="I1496" s="13">
        <v>0.389402196986252</v>
      </c>
      <c r="J1496" s="13">
        <v>0.488443378764993</v>
      </c>
      <c r="K1496" s="13">
        <v>0.564329213879791</v>
      </c>
    </row>
    <row r="1497" spans="2:11" ht="15">
      <c r="B1497" s="15" t="s">
        <v>2180</v>
      </c>
      <c r="C1497" s="9" t="s">
        <v>2181</v>
      </c>
      <c r="D1497" s="15" t="s">
        <v>2178</v>
      </c>
      <c r="E1497" s="9" t="s">
        <v>2179</v>
      </c>
      <c r="F1497" s="11">
        <v>1.134602</v>
      </c>
      <c r="G1497" s="11">
        <v>2.428715</v>
      </c>
      <c r="H1497" s="11">
        <v>1.06299348</v>
      </c>
      <c r="I1497" s="13">
        <v>0.242131122836561</v>
      </c>
      <c r="J1497" s="13">
        <v>0.364194983767136</v>
      </c>
      <c r="K1497" s="13">
        <v>0.43767732319354</v>
      </c>
    </row>
    <row r="1498" spans="2:11" ht="15">
      <c r="B1498" s="15" t="s">
        <v>2182</v>
      </c>
      <c r="C1498" s="9" t="s">
        <v>2183</v>
      </c>
      <c r="D1498" s="15" t="s">
        <v>2178</v>
      </c>
      <c r="E1498" s="9" t="s">
        <v>2179</v>
      </c>
      <c r="F1498" s="11">
        <v>0.1667</v>
      </c>
      <c r="G1498" s="11">
        <v>0.02923</v>
      </c>
      <c r="H1498" s="11">
        <v>0.00418846</v>
      </c>
      <c r="I1498" s="13">
        <v>0.102634279849469</v>
      </c>
      <c r="J1498" s="13">
        <v>0.126187478617858</v>
      </c>
      <c r="K1498" s="13">
        <v>0.143293191926103</v>
      </c>
    </row>
    <row r="1499" spans="2:11" ht="15">
      <c r="B1499" s="15" t="s">
        <v>2184</v>
      </c>
      <c r="C1499" s="9" t="s">
        <v>2185</v>
      </c>
      <c r="D1499" s="15" t="s">
        <v>2186</v>
      </c>
      <c r="E1499" s="9" t="s">
        <v>2187</v>
      </c>
      <c r="F1499" s="11">
        <v>8.287866</v>
      </c>
      <c r="G1499" s="11">
        <v>10.183747</v>
      </c>
      <c r="H1499" s="11">
        <v>5.17095829</v>
      </c>
      <c r="I1499" s="13">
        <v>0.381319022359844</v>
      </c>
      <c r="J1499" s="13">
        <v>0.444598909419096</v>
      </c>
      <c r="K1499" s="13">
        <v>0.507765785029812</v>
      </c>
    </row>
    <row r="1500" spans="2:11" ht="15">
      <c r="B1500" s="15" t="s">
        <v>2188</v>
      </c>
      <c r="C1500" s="9" t="s">
        <v>2189</v>
      </c>
      <c r="D1500" s="15" t="s">
        <v>2186</v>
      </c>
      <c r="E1500" s="9" t="s">
        <v>2187</v>
      </c>
      <c r="F1500" s="11">
        <v>0.262179</v>
      </c>
      <c r="G1500" s="11">
        <v>0.259526</v>
      </c>
      <c r="H1500" s="11">
        <v>0.02939022</v>
      </c>
      <c r="I1500" s="13">
        <v>0.0732035325940368</v>
      </c>
      <c r="J1500" s="13">
        <v>0.0945886731965198</v>
      </c>
      <c r="K1500" s="13">
        <v>0.113245763430253</v>
      </c>
    </row>
    <row r="1501" spans="1:11" ht="15">
      <c r="A1501" s="10" t="s">
        <v>94</v>
      </c>
      <c r="B1501" s="5"/>
      <c r="C1501" s="5"/>
      <c r="D1501" s="5"/>
      <c r="E1501" s="5"/>
      <c r="F1501" s="12">
        <v>157.15946</v>
      </c>
      <c r="G1501" s="12">
        <v>220.15976</v>
      </c>
      <c r="H1501" s="12">
        <v>73.22112</v>
      </c>
      <c r="I1501" s="14">
        <v>0.2112</v>
      </c>
      <c r="J1501" s="14">
        <v>0.27109</v>
      </c>
      <c r="K1501" s="14">
        <v>0.33258</v>
      </c>
    </row>
    <row r="1503" spans="1:11" ht="15.75">
      <c r="A1503" s="1" t="s">
        <v>2190</v>
      </c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ht="15">
      <c r="A1504" s="3" t="s">
        <v>2191</v>
      </c>
    </row>
    <row r="1505" spans="1:11" ht="15">
      <c r="A1505" s="5"/>
      <c r="B1505" s="5"/>
      <c r="C1505" s="5"/>
      <c r="D1505" s="5"/>
      <c r="E1505" s="5"/>
      <c r="F1505" s="6" t="s">
        <v>2</v>
      </c>
      <c r="G1505" s="5"/>
      <c r="H1505" s="5"/>
      <c r="I1505" s="5"/>
      <c r="J1505" s="8"/>
      <c r="K1505" s="5"/>
    </row>
    <row r="1506" spans="1:11" ht="15">
      <c r="A1506" s="6" t="s">
        <v>3</v>
      </c>
      <c r="B1506" s="5"/>
      <c r="C1506" s="5"/>
      <c r="D1506" s="6" t="s">
        <v>4</v>
      </c>
      <c r="E1506" s="5"/>
      <c r="F1506" s="7" t="s">
        <v>5</v>
      </c>
      <c r="G1506" s="7" t="s">
        <v>6</v>
      </c>
      <c r="H1506" s="7" t="s">
        <v>7</v>
      </c>
      <c r="I1506" s="6" t="s">
        <v>8</v>
      </c>
      <c r="J1506" s="5"/>
      <c r="K1506" s="5"/>
    </row>
    <row r="1507" spans="1:11" ht="15">
      <c r="A1507" s="5"/>
      <c r="B1507" s="5"/>
      <c r="C1507" s="5"/>
      <c r="D1507" s="5"/>
      <c r="E1507" s="5"/>
      <c r="F1507" s="7" t="s">
        <v>9</v>
      </c>
      <c r="G1507" s="7" t="s">
        <v>9</v>
      </c>
      <c r="H1507" s="7" t="s">
        <v>10</v>
      </c>
      <c r="I1507" s="7" t="s">
        <v>11</v>
      </c>
      <c r="J1507" s="7" t="s">
        <v>12</v>
      </c>
      <c r="K1507" s="7" t="s">
        <v>13</v>
      </c>
    </row>
    <row r="1508" spans="1:11" ht="15">
      <c r="A1508" s="5"/>
      <c r="B1508" s="5"/>
      <c r="C1508" s="5"/>
      <c r="D1508" s="5"/>
      <c r="E1508" s="5"/>
      <c r="F1508" s="5"/>
      <c r="G1508" s="5"/>
      <c r="H1508" s="7" t="s">
        <v>9</v>
      </c>
      <c r="I1508" s="5"/>
      <c r="J1508" s="5"/>
      <c r="K1508" s="5"/>
    </row>
    <row r="1510" spans="1:11" ht="15">
      <c r="A1510" s="10" t="s">
        <v>14</v>
      </c>
      <c r="B1510" s="5"/>
      <c r="C1510" s="5"/>
      <c r="D1510" s="5"/>
      <c r="E1510" s="5"/>
      <c r="F1510" s="12">
        <v>737.02834</v>
      </c>
      <c r="G1510" s="12">
        <v>723.39808</v>
      </c>
      <c r="H1510" s="12">
        <v>431.01033</v>
      </c>
      <c r="I1510" s="14">
        <v>0.42587</v>
      </c>
      <c r="J1510" s="14">
        <v>0.48588</v>
      </c>
      <c r="K1510" s="14">
        <v>0.59581</v>
      </c>
    </row>
    <row r="1511" spans="1:11" ht="15">
      <c r="A1511" s="10" t="s">
        <v>15</v>
      </c>
      <c r="B1511" s="5"/>
      <c r="C1511" s="5"/>
      <c r="D1511" s="5"/>
      <c r="E1511" s="5"/>
      <c r="F1511" s="12">
        <v>737.02834</v>
      </c>
      <c r="G1511" s="12">
        <v>723.39808</v>
      </c>
      <c r="H1511" s="12">
        <v>431.01033</v>
      </c>
      <c r="I1511" s="14">
        <v>0.42587</v>
      </c>
      <c r="J1511" s="14">
        <v>0.48588</v>
      </c>
      <c r="K1511" s="14">
        <v>0.59581</v>
      </c>
    </row>
    <row r="1512" spans="2:11" ht="15">
      <c r="B1512" s="15" t="s">
        <v>531</v>
      </c>
      <c r="C1512" s="9" t="s">
        <v>532</v>
      </c>
      <c r="D1512" s="15" t="s">
        <v>18</v>
      </c>
      <c r="E1512" s="9" t="s">
        <v>19</v>
      </c>
      <c r="F1512" s="11">
        <v>28.997112</v>
      </c>
      <c r="G1512" s="11">
        <v>29.006697</v>
      </c>
      <c r="H1512" s="11">
        <v>15.08629269</v>
      </c>
      <c r="I1512" s="13">
        <v>0.388945299080415</v>
      </c>
      <c r="J1512" s="13">
        <v>0.451113447008461</v>
      </c>
      <c r="K1512" s="13">
        <v>0.520096882799168</v>
      </c>
    </row>
    <row r="1513" spans="2:11" ht="15">
      <c r="B1513" s="15" t="s">
        <v>533</v>
      </c>
      <c r="C1513" s="9" t="s">
        <v>534</v>
      </c>
      <c r="D1513" s="15" t="s">
        <v>18</v>
      </c>
      <c r="E1513" s="9" t="s">
        <v>19</v>
      </c>
      <c r="F1513" s="11">
        <v>0.175</v>
      </c>
      <c r="G1513" s="11">
        <v>0.175</v>
      </c>
      <c r="H1513" s="11">
        <v>0.07944</v>
      </c>
      <c r="I1513" s="13">
        <v>0.0342857142857142</v>
      </c>
      <c r="J1513" s="13">
        <v>0.383657142857142</v>
      </c>
      <c r="K1513" s="13">
        <v>0.453942857142857</v>
      </c>
    </row>
    <row r="1514" spans="2:11" ht="15">
      <c r="B1514" s="15" t="s">
        <v>2192</v>
      </c>
      <c r="C1514" s="9" t="s">
        <v>2193</v>
      </c>
      <c r="D1514" s="15" t="s">
        <v>18</v>
      </c>
      <c r="E1514" s="9" t="s">
        <v>19</v>
      </c>
      <c r="F1514" s="11">
        <v>0.05</v>
      </c>
      <c r="G1514" s="11">
        <v>0.05</v>
      </c>
      <c r="H1514" s="11">
        <v>0</v>
      </c>
      <c r="I1514" s="13">
        <v>0</v>
      </c>
      <c r="J1514" s="13">
        <v>0</v>
      </c>
      <c r="K1514" s="13">
        <v>0</v>
      </c>
    </row>
    <row r="1515" spans="2:11" ht="15">
      <c r="B1515" s="15" t="s">
        <v>2194</v>
      </c>
      <c r="C1515" s="9" t="s">
        <v>2195</v>
      </c>
      <c r="D1515" s="15" t="s">
        <v>2196</v>
      </c>
      <c r="E1515" s="9" t="s">
        <v>2197</v>
      </c>
      <c r="F1515" s="11">
        <v>513.306104</v>
      </c>
      <c r="G1515" s="11">
        <v>507.821403</v>
      </c>
      <c r="H1515" s="11">
        <v>297.84378843</v>
      </c>
      <c r="I1515" s="13">
        <v>0.41289051993738</v>
      </c>
      <c r="J1515" s="13">
        <v>0.475725677340149</v>
      </c>
      <c r="K1515" s="13">
        <v>0.586512869820888</v>
      </c>
    </row>
    <row r="1516" spans="2:11" ht="15">
      <c r="B1516" s="15" t="s">
        <v>2198</v>
      </c>
      <c r="C1516" s="9" t="s">
        <v>2199</v>
      </c>
      <c r="D1516" s="15" t="s">
        <v>2196</v>
      </c>
      <c r="E1516" s="9" t="s">
        <v>2197</v>
      </c>
      <c r="F1516" s="11">
        <v>193.813246</v>
      </c>
      <c r="G1516" s="11">
        <v>185.658097</v>
      </c>
      <c r="H1516" s="11">
        <v>117.71032005</v>
      </c>
      <c r="I1516" s="13">
        <v>0.46833194379882</v>
      </c>
      <c r="J1516" s="13">
        <v>0.519753455999282</v>
      </c>
      <c r="K1516" s="13">
        <v>0.634016624925332</v>
      </c>
    </row>
    <row r="1517" spans="2:11" ht="15">
      <c r="B1517" s="15" t="s">
        <v>2200</v>
      </c>
      <c r="C1517" s="9" t="s">
        <v>2201</v>
      </c>
      <c r="D1517" s="15" t="s">
        <v>2196</v>
      </c>
      <c r="E1517" s="9" t="s">
        <v>2197</v>
      </c>
      <c r="F1517" s="11">
        <v>0.42028</v>
      </c>
      <c r="G1517" s="11">
        <v>0.42028</v>
      </c>
      <c r="H1517" s="11">
        <v>0.2014125</v>
      </c>
      <c r="I1517" s="13">
        <v>0.302923051299133</v>
      </c>
      <c r="J1517" s="13">
        <v>0.421653421528504</v>
      </c>
      <c r="K1517" s="13">
        <v>0.479234082040544</v>
      </c>
    </row>
    <row r="1518" spans="2:11" ht="15">
      <c r="B1518" s="15" t="s">
        <v>2202</v>
      </c>
      <c r="C1518" s="9" t="s">
        <v>2203</v>
      </c>
      <c r="D1518" s="15" t="s">
        <v>2196</v>
      </c>
      <c r="E1518" s="9" t="s">
        <v>2197</v>
      </c>
      <c r="F1518" s="11">
        <v>0.166601</v>
      </c>
      <c r="G1518" s="11">
        <v>0.166601</v>
      </c>
      <c r="H1518" s="11">
        <v>0.08907348</v>
      </c>
      <c r="I1518" s="13">
        <v>0.183072130419385</v>
      </c>
      <c r="J1518" s="13">
        <v>0.441173822486059</v>
      </c>
      <c r="K1518" s="13">
        <v>0.534651532703885</v>
      </c>
    </row>
    <row r="1519" spans="2:11" ht="15">
      <c r="B1519" s="15" t="s">
        <v>2204</v>
      </c>
      <c r="C1519" s="9" t="s">
        <v>2205</v>
      </c>
      <c r="D1519" s="15" t="s">
        <v>2196</v>
      </c>
      <c r="E1519" s="9" t="s">
        <v>2197</v>
      </c>
      <c r="F1519" s="11">
        <v>0.1</v>
      </c>
      <c r="G1519" s="11">
        <v>0.1</v>
      </c>
      <c r="H1519" s="11">
        <v>0</v>
      </c>
      <c r="I1519" s="13">
        <v>0</v>
      </c>
      <c r="J1519" s="13">
        <v>0</v>
      </c>
      <c r="K1519" s="13">
        <v>0</v>
      </c>
    </row>
    <row r="1520" spans="1:11" ht="15.75">
      <c r="A1520" s="1" t="s">
        <v>2206</v>
      </c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ht="15">
      <c r="A1521" s="3" t="s">
        <v>2207</v>
      </c>
    </row>
    <row r="1522" spans="1:11" ht="15">
      <c r="A1522" s="5"/>
      <c r="B1522" s="5"/>
      <c r="C1522" s="5"/>
      <c r="D1522" s="5"/>
      <c r="E1522" s="5"/>
      <c r="F1522" s="6" t="s">
        <v>2</v>
      </c>
      <c r="G1522" s="5"/>
      <c r="H1522" s="5"/>
      <c r="I1522" s="5"/>
      <c r="J1522" s="8"/>
      <c r="K1522" s="5"/>
    </row>
    <row r="1523" spans="1:11" ht="15">
      <c r="A1523" s="6" t="s">
        <v>3</v>
      </c>
      <c r="B1523" s="5"/>
      <c r="C1523" s="5"/>
      <c r="D1523" s="6" t="s">
        <v>4</v>
      </c>
      <c r="E1523" s="5"/>
      <c r="F1523" s="7" t="s">
        <v>5</v>
      </c>
      <c r="G1523" s="7" t="s">
        <v>6</v>
      </c>
      <c r="H1523" s="7" t="s">
        <v>7</v>
      </c>
      <c r="I1523" s="6" t="s">
        <v>8</v>
      </c>
      <c r="J1523" s="5"/>
      <c r="K1523" s="5"/>
    </row>
    <row r="1524" spans="1:11" ht="15">
      <c r="A1524" s="5"/>
      <c r="B1524" s="5"/>
      <c r="C1524" s="5"/>
      <c r="D1524" s="5"/>
      <c r="E1524" s="5"/>
      <c r="F1524" s="7" t="s">
        <v>9</v>
      </c>
      <c r="G1524" s="7" t="s">
        <v>9</v>
      </c>
      <c r="H1524" s="7" t="s">
        <v>10</v>
      </c>
      <c r="I1524" s="7" t="s">
        <v>11</v>
      </c>
      <c r="J1524" s="7" t="s">
        <v>12</v>
      </c>
      <c r="K1524" s="7" t="s">
        <v>13</v>
      </c>
    </row>
    <row r="1525" spans="1:11" ht="15">
      <c r="A1525" s="5"/>
      <c r="B1525" s="5"/>
      <c r="C1525" s="5"/>
      <c r="D1525" s="5"/>
      <c r="E1525" s="5"/>
      <c r="F1525" s="5"/>
      <c r="G1525" s="5"/>
      <c r="H1525" s="7" t="s">
        <v>9</v>
      </c>
      <c r="I1525" s="5"/>
      <c r="J1525" s="5"/>
      <c r="K1525" s="5"/>
    </row>
    <row r="1527" spans="1:11" ht="15">
      <c r="A1527" s="10" t="s">
        <v>14</v>
      </c>
      <c r="B1527" s="5"/>
      <c r="C1527" s="5"/>
      <c r="D1527" s="5"/>
      <c r="E1527" s="5"/>
      <c r="F1527" s="12">
        <v>943.49308</v>
      </c>
      <c r="G1527" s="12">
        <v>934.55861</v>
      </c>
      <c r="H1527" s="12">
        <v>352.4439</v>
      </c>
      <c r="I1527" s="14">
        <v>0.27087</v>
      </c>
      <c r="J1527" s="14">
        <v>0.32667</v>
      </c>
      <c r="K1527" s="14">
        <v>0.37712</v>
      </c>
    </row>
    <row r="1528" spans="1:11" ht="15">
      <c r="A1528" s="10" t="s">
        <v>15</v>
      </c>
      <c r="B1528" s="5"/>
      <c r="C1528" s="5"/>
      <c r="D1528" s="5"/>
      <c r="E1528" s="5"/>
      <c r="F1528" s="12">
        <v>485.88085</v>
      </c>
      <c r="G1528" s="12">
        <v>627.23334</v>
      </c>
      <c r="H1528" s="12">
        <v>344.3475</v>
      </c>
      <c r="I1528" s="14">
        <v>0.39453</v>
      </c>
      <c r="J1528" s="14">
        <v>0.4756</v>
      </c>
      <c r="K1528" s="14">
        <v>0.54899</v>
      </c>
    </row>
    <row r="1529" spans="2:11" ht="15">
      <c r="B1529" s="15" t="s">
        <v>531</v>
      </c>
      <c r="C1529" s="9" t="s">
        <v>532</v>
      </c>
      <c r="D1529" s="15" t="s">
        <v>18</v>
      </c>
      <c r="E1529" s="9" t="s">
        <v>19</v>
      </c>
      <c r="F1529" s="11">
        <v>32.623609</v>
      </c>
      <c r="G1529" s="11">
        <v>31.753203</v>
      </c>
      <c r="H1529" s="11">
        <v>19.70958809</v>
      </c>
      <c r="I1529" s="13">
        <v>0.445936745656808</v>
      </c>
      <c r="J1529" s="13">
        <v>0.550261802880169</v>
      </c>
      <c r="K1529" s="13">
        <v>0.620711809451159</v>
      </c>
    </row>
    <row r="1530" spans="2:11" ht="15">
      <c r="B1530" s="15" t="s">
        <v>533</v>
      </c>
      <c r="C1530" s="9" t="s">
        <v>534</v>
      </c>
      <c r="D1530" s="15" t="s">
        <v>18</v>
      </c>
      <c r="E1530" s="9" t="s">
        <v>19</v>
      </c>
      <c r="F1530" s="11">
        <v>0.056</v>
      </c>
      <c r="G1530" s="11">
        <v>0.056</v>
      </c>
      <c r="H1530" s="11">
        <v>0</v>
      </c>
      <c r="I1530" s="13">
        <v>0</v>
      </c>
      <c r="J1530" s="13">
        <v>0</v>
      </c>
      <c r="K1530" s="13">
        <v>0</v>
      </c>
    </row>
    <row r="1531" spans="2:11" ht="15">
      <c r="B1531" s="15" t="s">
        <v>2208</v>
      </c>
      <c r="C1531" s="9" t="s">
        <v>2209</v>
      </c>
      <c r="D1531" s="15" t="s">
        <v>18</v>
      </c>
      <c r="E1531" s="9" t="s">
        <v>19</v>
      </c>
      <c r="F1531" s="11">
        <v>8.975621</v>
      </c>
      <c r="G1531" s="11">
        <v>10.242728</v>
      </c>
      <c r="H1531" s="11">
        <v>6.35998883</v>
      </c>
      <c r="I1531" s="13">
        <v>0.426524834009064</v>
      </c>
      <c r="J1531" s="13">
        <v>0.539391385771446</v>
      </c>
      <c r="K1531" s="13">
        <v>0.620927240282081</v>
      </c>
    </row>
    <row r="1532" spans="2:11" ht="15">
      <c r="B1532" s="15" t="s">
        <v>2210</v>
      </c>
      <c r="C1532" s="9" t="s">
        <v>2211</v>
      </c>
      <c r="D1532" s="15" t="s">
        <v>18</v>
      </c>
      <c r="E1532" s="9" t="s">
        <v>19</v>
      </c>
      <c r="F1532" s="11">
        <v>0.535</v>
      </c>
      <c r="G1532" s="11">
        <v>0.636572</v>
      </c>
      <c r="H1532" s="11">
        <v>0.46838311</v>
      </c>
      <c r="I1532" s="13">
        <v>0.590584317249266</v>
      </c>
      <c r="J1532" s="13">
        <v>0.676270885304411</v>
      </c>
      <c r="K1532" s="13">
        <v>0.735789682863839</v>
      </c>
    </row>
    <row r="1533" spans="2:11" ht="15">
      <c r="B1533" s="15" t="s">
        <v>2212</v>
      </c>
      <c r="C1533" s="9" t="s">
        <v>2213</v>
      </c>
      <c r="D1533" s="15" t="s">
        <v>2214</v>
      </c>
      <c r="E1533" s="9" t="s">
        <v>2215</v>
      </c>
      <c r="F1533" s="11">
        <v>0</v>
      </c>
      <c r="G1533" s="11">
        <v>2.896715</v>
      </c>
      <c r="H1533" s="11">
        <v>0.65063279</v>
      </c>
      <c r="I1533" s="13">
        <v>0.00427580897672018</v>
      </c>
      <c r="J1533" s="13">
        <v>0.0676181122409349</v>
      </c>
      <c r="K1533" s="13">
        <v>0.224610564035467</v>
      </c>
    </row>
    <row r="1534" spans="2:11" ht="15">
      <c r="B1534" s="15" t="s">
        <v>2216</v>
      </c>
      <c r="C1534" s="9" t="s">
        <v>2217</v>
      </c>
      <c r="D1534" s="15" t="s">
        <v>2214</v>
      </c>
      <c r="E1534" s="9" t="s">
        <v>2215</v>
      </c>
      <c r="F1534" s="11">
        <v>0.004364</v>
      </c>
      <c r="G1534" s="11">
        <v>0.004364</v>
      </c>
      <c r="H1534" s="11">
        <v>0</v>
      </c>
      <c r="I1534" s="13">
        <v>0</v>
      </c>
      <c r="J1534" s="13">
        <v>0</v>
      </c>
      <c r="K1534" s="13">
        <v>0</v>
      </c>
    </row>
    <row r="1535" spans="2:11" ht="15">
      <c r="B1535" s="15" t="s">
        <v>2218</v>
      </c>
      <c r="C1535" s="9" t="s">
        <v>2219</v>
      </c>
      <c r="D1535" s="15" t="s">
        <v>2214</v>
      </c>
      <c r="E1535" s="9" t="s">
        <v>2215</v>
      </c>
      <c r="F1535" s="11">
        <v>7.025432</v>
      </c>
      <c r="G1535" s="11">
        <v>0.025432</v>
      </c>
      <c r="H1535" s="11">
        <v>0</v>
      </c>
      <c r="I1535" s="13">
        <v>0</v>
      </c>
      <c r="J1535" s="13">
        <v>0</v>
      </c>
      <c r="K1535" s="13">
        <v>0</v>
      </c>
    </row>
    <row r="1536" spans="2:11" ht="15">
      <c r="B1536" s="15" t="s">
        <v>2220</v>
      </c>
      <c r="C1536" s="9" t="s">
        <v>2221</v>
      </c>
      <c r="D1536" s="15" t="s">
        <v>2222</v>
      </c>
      <c r="E1536" s="9" t="s">
        <v>2223</v>
      </c>
      <c r="F1536" s="11">
        <v>0.97234</v>
      </c>
      <c r="G1536" s="11">
        <v>0.675608</v>
      </c>
      <c r="H1536" s="11">
        <v>0.42953662</v>
      </c>
      <c r="I1536" s="13">
        <v>0.444968339628897</v>
      </c>
      <c r="J1536" s="13">
        <v>0.515860202957928</v>
      </c>
      <c r="K1536" s="13">
        <v>0.635777877112171</v>
      </c>
    </row>
    <row r="1537" spans="2:11" ht="15">
      <c r="B1537" s="15" t="s">
        <v>2224</v>
      </c>
      <c r="C1537" s="9" t="s">
        <v>2225</v>
      </c>
      <c r="D1537" s="15" t="s">
        <v>2222</v>
      </c>
      <c r="E1537" s="9" t="s">
        <v>2223</v>
      </c>
      <c r="F1537" s="11">
        <v>1.0408</v>
      </c>
      <c r="G1537" s="11">
        <v>20.520136</v>
      </c>
      <c r="H1537" s="11">
        <v>0.87405436</v>
      </c>
      <c r="I1537" s="13">
        <v>0.0318922798562348</v>
      </c>
      <c r="J1537" s="13">
        <v>0.0354604720943369</v>
      </c>
      <c r="K1537" s="13">
        <v>0.0425949594096257</v>
      </c>
    </row>
    <row r="1538" spans="2:11" ht="15">
      <c r="B1538" s="15" t="s">
        <v>2226</v>
      </c>
      <c r="C1538" s="9" t="s">
        <v>2227</v>
      </c>
      <c r="D1538" s="15" t="s">
        <v>2222</v>
      </c>
      <c r="E1538" s="9" t="s">
        <v>2223</v>
      </c>
      <c r="F1538" s="11">
        <v>1.887448</v>
      </c>
      <c r="G1538" s="11">
        <v>9.350771</v>
      </c>
      <c r="H1538" s="11">
        <v>1.97152602</v>
      </c>
      <c r="I1538" s="13">
        <v>0.157449770719441</v>
      </c>
      <c r="J1538" s="13">
        <v>0.198566395220244</v>
      </c>
      <c r="K1538" s="13">
        <v>0.210841011933668</v>
      </c>
    </row>
    <row r="1539" spans="2:11" ht="15">
      <c r="B1539" s="15" t="s">
        <v>2228</v>
      </c>
      <c r="C1539" s="9" t="s">
        <v>2229</v>
      </c>
      <c r="D1539" s="15" t="s">
        <v>2222</v>
      </c>
      <c r="E1539" s="9" t="s">
        <v>2223</v>
      </c>
      <c r="F1539" s="11">
        <v>186.129673</v>
      </c>
      <c r="G1539" s="11">
        <v>222.64923</v>
      </c>
      <c r="H1539" s="11">
        <v>142.62243446</v>
      </c>
      <c r="I1539" s="13">
        <v>0.461922324905412</v>
      </c>
      <c r="J1539" s="13">
        <v>0.563520028162684</v>
      </c>
      <c r="K1539" s="13">
        <v>0.640570077246617</v>
      </c>
    </row>
    <row r="1540" spans="2:11" ht="15">
      <c r="B1540" s="15" t="s">
        <v>2230</v>
      </c>
      <c r="C1540" s="9" t="s">
        <v>2231</v>
      </c>
      <c r="D1540" s="15" t="s">
        <v>2222</v>
      </c>
      <c r="E1540" s="9" t="s">
        <v>2223</v>
      </c>
      <c r="F1540" s="11">
        <v>0.224129</v>
      </c>
      <c r="G1540" s="11">
        <v>0.213725</v>
      </c>
      <c r="H1540" s="11">
        <v>0.14641478</v>
      </c>
      <c r="I1540" s="13">
        <v>0.520526470932272</v>
      </c>
      <c r="J1540" s="13">
        <v>0.612904947947128</v>
      </c>
      <c r="K1540" s="13">
        <v>0.685061551058603</v>
      </c>
    </row>
    <row r="1541" spans="2:11" ht="15">
      <c r="B1541" s="15" t="s">
        <v>2232</v>
      </c>
      <c r="C1541" s="9" t="s">
        <v>2233</v>
      </c>
      <c r="D1541" s="15" t="s">
        <v>2222</v>
      </c>
      <c r="E1541" s="9" t="s">
        <v>2223</v>
      </c>
      <c r="F1541" s="11">
        <v>3.721002</v>
      </c>
      <c r="G1541" s="11">
        <v>4.428936</v>
      </c>
      <c r="H1541" s="11">
        <v>2.10123378</v>
      </c>
      <c r="I1541" s="13">
        <v>0.345814107496698</v>
      </c>
      <c r="J1541" s="13">
        <v>0.416897509921118</v>
      </c>
      <c r="K1541" s="13">
        <v>0.474433087314876</v>
      </c>
    </row>
    <row r="1542" spans="2:11" ht="15">
      <c r="B1542" s="15" t="s">
        <v>2234</v>
      </c>
      <c r="C1542" s="9" t="s">
        <v>2235</v>
      </c>
      <c r="D1542" s="15" t="s">
        <v>2236</v>
      </c>
      <c r="E1542" s="9" t="s">
        <v>2237</v>
      </c>
      <c r="F1542" s="11">
        <v>3.282506</v>
      </c>
      <c r="G1542" s="11">
        <v>69.334879</v>
      </c>
      <c r="H1542" s="11">
        <v>8.06165508</v>
      </c>
      <c r="I1542" s="13">
        <v>0.059562175049011</v>
      </c>
      <c r="J1542" s="13">
        <v>0.0903742288206776</v>
      </c>
      <c r="K1542" s="13">
        <v>0.116271279279221</v>
      </c>
    </row>
    <row r="1543" spans="2:11" ht="15">
      <c r="B1543" s="15" t="s">
        <v>2238</v>
      </c>
      <c r="C1543" s="9" t="s">
        <v>2239</v>
      </c>
      <c r="D1543" s="15" t="s">
        <v>2236</v>
      </c>
      <c r="E1543" s="9" t="s">
        <v>2237</v>
      </c>
      <c r="F1543" s="11">
        <v>21.05383</v>
      </c>
      <c r="G1543" s="11">
        <v>21.48304</v>
      </c>
      <c r="H1543" s="11">
        <v>17.74040602</v>
      </c>
      <c r="I1543" s="13">
        <v>0.632927120184108</v>
      </c>
      <c r="J1543" s="13">
        <v>0.722606423020205</v>
      </c>
      <c r="K1543" s="13">
        <v>0.825786574898152</v>
      </c>
    </row>
    <row r="1544" spans="2:11" ht="15">
      <c r="B1544" s="15" t="s">
        <v>2240</v>
      </c>
      <c r="C1544" s="9" t="s">
        <v>2241</v>
      </c>
      <c r="D1544" s="15" t="s">
        <v>2236</v>
      </c>
      <c r="E1544" s="9" t="s">
        <v>2237</v>
      </c>
      <c r="F1544" s="11">
        <v>18.74664</v>
      </c>
      <c r="G1544" s="11">
        <v>20.883929</v>
      </c>
      <c r="H1544" s="11">
        <v>10.42038156</v>
      </c>
      <c r="I1544" s="13">
        <v>0.365366146858668</v>
      </c>
      <c r="J1544" s="13">
        <v>0.432403063140082</v>
      </c>
      <c r="K1544" s="13">
        <v>0.498966528759985</v>
      </c>
    </row>
    <row r="1545" spans="2:11" ht="15">
      <c r="B1545" s="15" t="s">
        <v>2242</v>
      </c>
      <c r="C1545" s="9" t="s">
        <v>2243</v>
      </c>
      <c r="D1545" s="15" t="s">
        <v>2236</v>
      </c>
      <c r="E1545" s="9" t="s">
        <v>2237</v>
      </c>
      <c r="F1545" s="11">
        <v>138.000001</v>
      </c>
      <c r="G1545" s="11">
        <v>137.851234</v>
      </c>
      <c r="H1545" s="11">
        <v>94.50915969</v>
      </c>
      <c r="I1545" s="13">
        <v>0.501994875214537</v>
      </c>
      <c r="J1545" s="13">
        <v>0.578240976138088</v>
      </c>
      <c r="K1545" s="13">
        <v>0.685588057122506</v>
      </c>
    </row>
    <row r="1546" spans="2:11" ht="15">
      <c r="B1546" s="15" t="s">
        <v>2244</v>
      </c>
      <c r="C1546" s="9" t="s">
        <v>2245</v>
      </c>
      <c r="D1546" s="15" t="s">
        <v>2246</v>
      </c>
      <c r="E1546" s="9" t="s">
        <v>2247</v>
      </c>
      <c r="F1546" s="11">
        <v>48.15964</v>
      </c>
      <c r="G1546" s="11">
        <v>50.355133</v>
      </c>
      <c r="H1546" s="11">
        <v>31.80717755</v>
      </c>
      <c r="I1546" s="13">
        <v>0.450728516792915</v>
      </c>
      <c r="J1546" s="13">
        <v>0.558465291909764</v>
      </c>
      <c r="K1546" s="13">
        <v>0.631657105344156</v>
      </c>
    </row>
    <row r="1547" spans="2:11" ht="15">
      <c r="B1547" s="15" t="s">
        <v>2248</v>
      </c>
      <c r="C1547" s="9" t="s">
        <v>2249</v>
      </c>
      <c r="D1547" s="15" t="s">
        <v>2246</v>
      </c>
      <c r="E1547" s="9" t="s">
        <v>2247</v>
      </c>
      <c r="F1547" s="11">
        <v>6.545247</v>
      </c>
      <c r="G1547" s="11">
        <v>15.957164</v>
      </c>
      <c r="H1547" s="11">
        <v>2.46241356</v>
      </c>
      <c r="I1547" s="13">
        <v>0.0968725532933044</v>
      </c>
      <c r="J1547" s="13">
        <v>0.136211845663803</v>
      </c>
      <c r="K1547" s="13">
        <v>0.154313984615311</v>
      </c>
    </row>
    <row r="1548" spans="2:11" ht="15">
      <c r="B1548" s="15" t="s">
        <v>2250</v>
      </c>
      <c r="C1548" s="9" t="s">
        <v>2251</v>
      </c>
      <c r="D1548" s="15" t="s">
        <v>2246</v>
      </c>
      <c r="E1548" s="9" t="s">
        <v>2247</v>
      </c>
      <c r="F1548" s="11">
        <v>0.365142</v>
      </c>
      <c r="G1548" s="11">
        <v>0.367705</v>
      </c>
      <c r="H1548" s="11">
        <v>0.21514328</v>
      </c>
      <c r="I1548" s="13">
        <v>0.260564229477434</v>
      </c>
      <c r="J1548" s="13">
        <v>0.486597761792741</v>
      </c>
      <c r="K1548" s="13">
        <v>0.585097510232387</v>
      </c>
    </row>
    <row r="1549" spans="2:11" ht="15">
      <c r="B1549" s="15" t="s">
        <v>2252</v>
      </c>
      <c r="C1549" s="9" t="s">
        <v>2253</v>
      </c>
      <c r="D1549" s="15" t="s">
        <v>2246</v>
      </c>
      <c r="E1549" s="9" t="s">
        <v>2247</v>
      </c>
      <c r="F1549" s="11">
        <v>0.406602</v>
      </c>
      <c r="G1549" s="11">
        <v>0.319796</v>
      </c>
      <c r="H1549" s="11">
        <v>0.19895919</v>
      </c>
      <c r="I1549" s="13">
        <v>0.336883356890017</v>
      </c>
      <c r="J1549" s="13">
        <v>0.529846183191784</v>
      </c>
      <c r="K1549" s="13">
        <v>0.622144085604572</v>
      </c>
    </row>
    <row r="1550" spans="2:11" ht="15">
      <c r="B1550" s="15" t="s">
        <v>2254</v>
      </c>
      <c r="C1550" s="9" t="s">
        <v>2255</v>
      </c>
      <c r="D1550" s="15" t="s">
        <v>2246</v>
      </c>
      <c r="E1550" s="9" t="s">
        <v>2247</v>
      </c>
      <c r="F1550" s="11">
        <v>1.683005</v>
      </c>
      <c r="G1550" s="11">
        <v>1.830804</v>
      </c>
      <c r="H1550" s="11">
        <v>1.11367061</v>
      </c>
      <c r="I1550" s="13">
        <v>0.428262009477803</v>
      </c>
      <c r="J1550" s="13">
        <v>0.520841564689611</v>
      </c>
      <c r="K1550" s="13">
        <v>0.608295923539603</v>
      </c>
    </row>
    <row r="1551" spans="2:11" ht="15">
      <c r="B1551" s="15" t="s">
        <v>2256</v>
      </c>
      <c r="C1551" s="9" t="s">
        <v>2257</v>
      </c>
      <c r="D1551" s="15" t="s">
        <v>2246</v>
      </c>
      <c r="E1551" s="9" t="s">
        <v>2247</v>
      </c>
      <c r="F1551" s="11">
        <v>1.116094</v>
      </c>
      <c r="G1551" s="11">
        <v>1.648843</v>
      </c>
      <c r="H1551" s="11">
        <v>0.75569279</v>
      </c>
      <c r="I1551" s="13">
        <v>0.349668513011851</v>
      </c>
      <c r="J1551" s="13">
        <v>0.394453807912578</v>
      </c>
      <c r="K1551" s="13">
        <v>0.458317007744218</v>
      </c>
    </row>
    <row r="1552" spans="2:11" ht="15">
      <c r="B1552" s="15" t="s">
        <v>2258</v>
      </c>
      <c r="C1552" s="9" t="s">
        <v>2259</v>
      </c>
      <c r="D1552" s="15" t="s">
        <v>2246</v>
      </c>
      <c r="E1552" s="9" t="s">
        <v>2247</v>
      </c>
      <c r="F1552" s="11">
        <v>0.519938</v>
      </c>
      <c r="G1552" s="11">
        <v>0.90561</v>
      </c>
      <c r="H1552" s="11">
        <v>0.38787561</v>
      </c>
      <c r="I1552" s="13">
        <v>0.301290102803635</v>
      </c>
      <c r="J1552" s="13">
        <v>0.381446980488289</v>
      </c>
      <c r="K1552" s="13">
        <v>0.42830314373737</v>
      </c>
    </row>
    <row r="1553" spans="2:11" ht="15">
      <c r="B1553" s="15" t="s">
        <v>2260</v>
      </c>
      <c r="C1553" s="9" t="s">
        <v>2261</v>
      </c>
      <c r="D1553" s="15" t="s">
        <v>2262</v>
      </c>
      <c r="E1553" s="9" t="s">
        <v>2263</v>
      </c>
      <c r="F1553" s="11">
        <v>2.112711</v>
      </c>
      <c r="G1553" s="11">
        <v>2.12591</v>
      </c>
      <c r="H1553" s="11">
        <v>1.03115294</v>
      </c>
      <c r="I1553" s="13">
        <v>0.363303855760591</v>
      </c>
      <c r="J1553" s="13">
        <v>0.427154752553024</v>
      </c>
      <c r="K1553" s="13">
        <v>0.485040730792931</v>
      </c>
    </row>
    <row r="1554" spans="2:11" ht="15">
      <c r="B1554" s="15" t="s">
        <v>2264</v>
      </c>
      <c r="C1554" s="9" t="s">
        <v>2265</v>
      </c>
      <c r="D1554" s="15" t="s">
        <v>2262</v>
      </c>
      <c r="E1554" s="9" t="s">
        <v>2263</v>
      </c>
      <c r="F1554" s="11">
        <v>0.329411</v>
      </c>
      <c r="G1554" s="11">
        <v>0.322976</v>
      </c>
      <c r="H1554" s="11">
        <v>0.15048974</v>
      </c>
      <c r="I1554" s="13">
        <v>0.313554722332309</v>
      </c>
      <c r="J1554" s="13">
        <v>0.41253929084514</v>
      </c>
      <c r="K1554" s="13">
        <v>0.465947129198454</v>
      </c>
    </row>
    <row r="1555" spans="2:11" ht="15">
      <c r="B1555" s="15" t="s">
        <v>2266</v>
      </c>
      <c r="C1555" s="9" t="s">
        <v>2267</v>
      </c>
      <c r="D1555" s="15" t="s">
        <v>2262</v>
      </c>
      <c r="E1555" s="9" t="s">
        <v>2263</v>
      </c>
      <c r="F1555" s="11">
        <v>0.060833</v>
      </c>
      <c r="G1555" s="11">
        <v>0.061251</v>
      </c>
      <c r="H1555" s="11">
        <v>0.03279828</v>
      </c>
      <c r="I1555" s="13">
        <v>0.465391585443502</v>
      </c>
      <c r="J1555" s="13">
        <v>0.504559435764314</v>
      </c>
      <c r="K1555" s="13">
        <v>0.535473380026448</v>
      </c>
    </row>
    <row r="1556" spans="2:11" ht="15">
      <c r="B1556" s="15" t="s">
        <v>2268</v>
      </c>
      <c r="C1556" s="9" t="s">
        <v>2269</v>
      </c>
      <c r="D1556" s="15" t="s">
        <v>2262</v>
      </c>
      <c r="E1556" s="9" t="s">
        <v>2263</v>
      </c>
      <c r="F1556" s="11">
        <v>0.028632</v>
      </c>
      <c r="G1556" s="11">
        <v>0.027072</v>
      </c>
      <c r="H1556" s="11">
        <v>0.01318098</v>
      </c>
      <c r="I1556" s="13">
        <v>0.172488549054373</v>
      </c>
      <c r="J1556" s="13">
        <v>0.292242169030732</v>
      </c>
      <c r="K1556" s="13">
        <v>0.486886081560283</v>
      </c>
    </row>
    <row r="1557" spans="2:11" ht="15">
      <c r="B1557" s="15" t="s">
        <v>2270</v>
      </c>
      <c r="C1557" s="9" t="s">
        <v>2271</v>
      </c>
      <c r="D1557" s="15" t="s">
        <v>2262</v>
      </c>
      <c r="E1557" s="9" t="s">
        <v>2263</v>
      </c>
      <c r="F1557" s="11">
        <v>0.275198</v>
      </c>
      <c r="G1557" s="11">
        <v>0.304576</v>
      </c>
      <c r="H1557" s="11">
        <v>0.11354555</v>
      </c>
      <c r="I1557" s="13">
        <v>0.272003539346501</v>
      </c>
      <c r="J1557" s="13">
        <v>0.3457188681971</v>
      </c>
      <c r="K1557" s="13">
        <v>0.372798743170834</v>
      </c>
    </row>
    <row r="1558" spans="1:11" ht="15">
      <c r="A1558" s="10" t="s">
        <v>94</v>
      </c>
      <c r="B1558" s="5"/>
      <c r="C1558" s="5"/>
      <c r="D1558" s="5"/>
      <c r="E1558" s="5"/>
      <c r="F1558" s="12">
        <v>457.61223</v>
      </c>
      <c r="G1558" s="12">
        <v>307.32527</v>
      </c>
      <c r="H1558" s="12">
        <v>8.0964</v>
      </c>
      <c r="I1558" s="14">
        <v>0.01848</v>
      </c>
      <c r="J1558" s="14">
        <v>0.02271</v>
      </c>
      <c r="K1558" s="14">
        <v>0.02634</v>
      </c>
    </row>
    <row r="1560" spans="1:11" ht="15.75">
      <c r="A1560" s="1" t="s">
        <v>2272</v>
      </c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ht="15">
      <c r="A1561" s="3" t="s">
        <v>2273</v>
      </c>
    </row>
    <row r="1562" spans="1:11" ht="15">
      <c r="A1562" s="5"/>
      <c r="B1562" s="5"/>
      <c r="C1562" s="5"/>
      <c r="D1562" s="5"/>
      <c r="E1562" s="5"/>
      <c r="F1562" s="6" t="s">
        <v>2</v>
      </c>
      <c r="G1562" s="5"/>
      <c r="H1562" s="5"/>
      <c r="I1562" s="5"/>
      <c r="J1562" s="8"/>
      <c r="K1562" s="5"/>
    </row>
    <row r="1563" spans="1:11" ht="15">
      <c r="A1563" s="6" t="s">
        <v>3</v>
      </c>
      <c r="B1563" s="5"/>
      <c r="C1563" s="5"/>
      <c r="D1563" s="6" t="s">
        <v>4</v>
      </c>
      <c r="E1563" s="5"/>
      <c r="F1563" s="7" t="s">
        <v>5</v>
      </c>
      <c r="G1563" s="7" t="s">
        <v>6</v>
      </c>
      <c r="H1563" s="7" t="s">
        <v>7</v>
      </c>
      <c r="I1563" s="6" t="s">
        <v>8</v>
      </c>
      <c r="J1563" s="5"/>
      <c r="K1563" s="5"/>
    </row>
    <row r="1564" spans="1:11" ht="15">
      <c r="A1564" s="5"/>
      <c r="B1564" s="5"/>
      <c r="C1564" s="5"/>
      <c r="D1564" s="5"/>
      <c r="E1564" s="5"/>
      <c r="F1564" s="7" t="s">
        <v>9</v>
      </c>
      <c r="G1564" s="7" t="s">
        <v>9</v>
      </c>
      <c r="H1564" s="7" t="s">
        <v>10</v>
      </c>
      <c r="I1564" s="7" t="s">
        <v>11</v>
      </c>
      <c r="J1564" s="7" t="s">
        <v>12</v>
      </c>
      <c r="K1564" s="7" t="s">
        <v>13</v>
      </c>
    </row>
    <row r="1565" spans="1:11" ht="15">
      <c r="A1565" s="5"/>
      <c r="B1565" s="5"/>
      <c r="C1565" s="5"/>
      <c r="D1565" s="5"/>
      <c r="E1565" s="5"/>
      <c r="F1565" s="5"/>
      <c r="G1565" s="5"/>
      <c r="H1565" s="7" t="s">
        <v>9</v>
      </c>
      <c r="I1565" s="5"/>
      <c r="J1565" s="5"/>
      <c r="K1565" s="5"/>
    </row>
    <row r="1567" spans="1:11" ht="15">
      <c r="A1567" s="10" t="s">
        <v>14</v>
      </c>
      <c r="B1567" s="5"/>
      <c r="C1567" s="5"/>
      <c r="D1567" s="5"/>
      <c r="E1567" s="5"/>
      <c r="F1567" s="12">
        <v>52.09612</v>
      </c>
      <c r="G1567" s="12">
        <v>60.40418</v>
      </c>
      <c r="H1567" s="12">
        <v>33.5322</v>
      </c>
      <c r="I1567" s="14">
        <v>0.39244</v>
      </c>
      <c r="J1567" s="14">
        <v>0.48366</v>
      </c>
      <c r="K1567" s="14">
        <v>0.55513</v>
      </c>
    </row>
    <row r="1568" spans="1:11" ht="15">
      <c r="A1568" s="10" t="s">
        <v>15</v>
      </c>
      <c r="B1568" s="5"/>
      <c r="C1568" s="5"/>
      <c r="D1568" s="5"/>
      <c r="E1568" s="5"/>
      <c r="F1568" s="12">
        <v>52.09612</v>
      </c>
      <c r="G1568" s="12">
        <v>60.40418</v>
      </c>
      <c r="H1568" s="12">
        <v>33.5322</v>
      </c>
      <c r="I1568" s="14">
        <v>0.39244</v>
      </c>
      <c r="J1568" s="14">
        <v>0.48366</v>
      </c>
      <c r="K1568" s="14">
        <v>0.55513</v>
      </c>
    </row>
    <row r="1569" spans="2:11" ht="15">
      <c r="B1569" s="15" t="s">
        <v>531</v>
      </c>
      <c r="C1569" s="9" t="s">
        <v>532</v>
      </c>
      <c r="D1569" s="15" t="s">
        <v>18</v>
      </c>
      <c r="E1569" s="9" t="s">
        <v>19</v>
      </c>
      <c r="F1569" s="11">
        <v>21.762409</v>
      </c>
      <c r="G1569" s="11">
        <v>23.402518</v>
      </c>
      <c r="H1569" s="11">
        <v>13.32386123</v>
      </c>
      <c r="I1569" s="13">
        <v>0.397584175343866</v>
      </c>
      <c r="J1569" s="13">
        <v>0.476641556263304</v>
      </c>
      <c r="K1569" s="13">
        <v>0.569334514773153</v>
      </c>
    </row>
    <row r="1570" spans="2:11" ht="15">
      <c r="B1570" s="15" t="s">
        <v>2274</v>
      </c>
      <c r="C1570" s="9" t="s">
        <v>2275</v>
      </c>
      <c r="D1570" s="15" t="s">
        <v>2276</v>
      </c>
      <c r="E1570" s="9" t="s">
        <v>2277</v>
      </c>
      <c r="F1570" s="11">
        <v>6.882291</v>
      </c>
      <c r="G1570" s="11">
        <v>8.333343</v>
      </c>
      <c r="H1570" s="11">
        <v>4.8826224</v>
      </c>
      <c r="I1570" s="13">
        <v>0.415263520294316</v>
      </c>
      <c r="J1570" s="13">
        <v>0.516905720789363</v>
      </c>
      <c r="K1570" s="13">
        <v>0.58591400833975</v>
      </c>
    </row>
    <row r="1571" spans="2:11" ht="15">
      <c r="B1571" s="15" t="s">
        <v>2278</v>
      </c>
      <c r="C1571" s="9" t="s">
        <v>2279</v>
      </c>
      <c r="D1571" s="15" t="s">
        <v>2280</v>
      </c>
      <c r="E1571" s="9" t="s">
        <v>2281</v>
      </c>
      <c r="F1571" s="11">
        <v>0.657198</v>
      </c>
      <c r="G1571" s="11">
        <v>0.711821</v>
      </c>
      <c r="H1571" s="11">
        <v>0.46873689</v>
      </c>
      <c r="I1571" s="13">
        <v>0.458216770789285</v>
      </c>
      <c r="J1571" s="13">
        <v>0.587798379086877</v>
      </c>
      <c r="K1571" s="13">
        <v>0.658503879486556</v>
      </c>
    </row>
    <row r="1572" spans="2:11" ht="15">
      <c r="B1572" s="15" t="s">
        <v>2282</v>
      </c>
      <c r="C1572" s="9" t="s">
        <v>2283</v>
      </c>
      <c r="D1572" s="15" t="s">
        <v>2280</v>
      </c>
      <c r="E1572" s="9" t="s">
        <v>2281</v>
      </c>
      <c r="F1572" s="11">
        <v>1.361594</v>
      </c>
      <c r="G1572" s="11">
        <v>1.429764</v>
      </c>
      <c r="H1572" s="11">
        <v>0.67491224</v>
      </c>
      <c r="I1572" s="13">
        <v>0.342016360742052</v>
      </c>
      <c r="J1572" s="13">
        <v>0.422508141203723</v>
      </c>
      <c r="K1572" s="13">
        <v>0.472044505247019</v>
      </c>
    </row>
    <row r="1573" spans="2:11" ht="15">
      <c r="B1573" s="15" t="s">
        <v>2284</v>
      </c>
      <c r="C1573" s="9" t="s">
        <v>2285</v>
      </c>
      <c r="D1573" s="15" t="s">
        <v>2280</v>
      </c>
      <c r="E1573" s="9" t="s">
        <v>2281</v>
      </c>
      <c r="F1573" s="11">
        <v>8.160201</v>
      </c>
      <c r="G1573" s="11">
        <v>11.170253</v>
      </c>
      <c r="H1573" s="11">
        <v>6.00901839</v>
      </c>
      <c r="I1573" s="13">
        <v>0.378982976482269</v>
      </c>
      <c r="J1573" s="13">
        <v>0.497433651681837</v>
      </c>
      <c r="K1573" s="13">
        <v>0.537948280132956</v>
      </c>
    </row>
    <row r="1574" spans="2:11" ht="15">
      <c r="B1574" s="15" t="s">
        <v>2286</v>
      </c>
      <c r="C1574" s="9" t="s">
        <v>2287</v>
      </c>
      <c r="D1574" s="15" t="s">
        <v>2288</v>
      </c>
      <c r="E1574" s="9" t="s">
        <v>2289</v>
      </c>
      <c r="F1574" s="11">
        <v>2.084002</v>
      </c>
      <c r="G1574" s="11">
        <v>2.202558</v>
      </c>
      <c r="H1574" s="11">
        <v>1.25557177</v>
      </c>
      <c r="I1574" s="13">
        <v>0.403235556112483</v>
      </c>
      <c r="J1574" s="13">
        <v>0.508523902662268</v>
      </c>
      <c r="K1574" s="13">
        <v>0.570051626336287</v>
      </c>
    </row>
    <row r="1575" spans="2:11" ht="15">
      <c r="B1575" s="15" t="s">
        <v>2290</v>
      </c>
      <c r="C1575" s="9" t="s">
        <v>2291</v>
      </c>
      <c r="D1575" s="15" t="s">
        <v>2288</v>
      </c>
      <c r="E1575" s="9" t="s">
        <v>2289</v>
      </c>
      <c r="F1575" s="11">
        <v>4.700354</v>
      </c>
      <c r="G1575" s="11">
        <v>6.522875</v>
      </c>
      <c r="H1575" s="11">
        <v>3.19906855</v>
      </c>
      <c r="I1575" s="13">
        <v>0.365260323093727</v>
      </c>
      <c r="J1575" s="13">
        <v>0.424527989575148</v>
      </c>
      <c r="K1575" s="13">
        <v>0.490438426307418</v>
      </c>
    </row>
    <row r="1576" spans="2:11" ht="15">
      <c r="B1576" s="15" t="s">
        <v>2292</v>
      </c>
      <c r="C1576" s="9" t="s">
        <v>2293</v>
      </c>
      <c r="D1576" s="15" t="s">
        <v>2288</v>
      </c>
      <c r="E1576" s="9" t="s">
        <v>2289</v>
      </c>
      <c r="F1576" s="11">
        <v>0.189828</v>
      </c>
      <c r="G1576" s="11">
        <v>0.196341</v>
      </c>
      <c r="H1576" s="11">
        <v>0.09279827</v>
      </c>
      <c r="I1576" s="13">
        <v>0.322932856611711</v>
      </c>
      <c r="J1576" s="13">
        <v>0.406839223595683</v>
      </c>
      <c r="K1576" s="13">
        <v>0.472638267096531</v>
      </c>
    </row>
    <row r="1577" spans="2:11" ht="15">
      <c r="B1577" s="15" t="s">
        <v>2294</v>
      </c>
      <c r="C1577" s="9" t="s">
        <v>2295</v>
      </c>
      <c r="D1577" s="15" t="s">
        <v>2288</v>
      </c>
      <c r="E1577" s="9" t="s">
        <v>2289</v>
      </c>
      <c r="F1577" s="11">
        <v>5.122509</v>
      </c>
      <c r="G1577" s="11">
        <v>5.186758</v>
      </c>
      <c r="H1577" s="11">
        <v>2.89868945</v>
      </c>
      <c r="I1577" s="13">
        <v>0.396848476447137</v>
      </c>
      <c r="J1577" s="13">
        <v>0.492703251240948</v>
      </c>
      <c r="K1577" s="13">
        <v>0.558863446106411</v>
      </c>
    </row>
    <row r="1578" spans="2:11" ht="15">
      <c r="B1578" s="15" t="s">
        <v>2296</v>
      </c>
      <c r="C1578" s="9" t="s">
        <v>2297</v>
      </c>
      <c r="D1578" s="15" t="s">
        <v>2288</v>
      </c>
      <c r="E1578" s="9" t="s">
        <v>2289</v>
      </c>
      <c r="F1578" s="11">
        <v>1.175732</v>
      </c>
      <c r="G1578" s="11">
        <v>1.247945</v>
      </c>
      <c r="H1578" s="11">
        <v>0.72692155</v>
      </c>
      <c r="I1578" s="13">
        <v>0.399691548906402</v>
      </c>
      <c r="J1578" s="13">
        <v>0.520238584232478</v>
      </c>
      <c r="K1578" s="13">
        <v>0.582494861552392</v>
      </c>
    </row>
    <row r="1579" spans="1:11" ht="15.75">
      <c r="A1579" s="1" t="s">
        <v>2298</v>
      </c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ht="15">
      <c r="A1580" s="3" t="s">
        <v>2299</v>
      </c>
    </row>
    <row r="1581" spans="1:11" ht="15">
      <c r="A1581" s="5"/>
      <c r="B1581" s="5"/>
      <c r="C1581" s="5"/>
      <c r="D1581" s="5"/>
      <c r="E1581" s="5"/>
      <c r="F1581" s="6" t="s">
        <v>2</v>
      </c>
      <c r="G1581" s="5"/>
      <c r="H1581" s="5"/>
      <c r="I1581" s="5"/>
      <c r="J1581" s="8"/>
      <c r="K1581" s="5"/>
    </row>
    <row r="1582" spans="1:11" ht="15">
      <c r="A1582" s="6" t="s">
        <v>3</v>
      </c>
      <c r="B1582" s="5"/>
      <c r="C1582" s="5"/>
      <c r="D1582" s="6" t="s">
        <v>4</v>
      </c>
      <c r="E1582" s="5"/>
      <c r="F1582" s="7" t="s">
        <v>5</v>
      </c>
      <c r="G1582" s="7" t="s">
        <v>6</v>
      </c>
      <c r="H1582" s="7" t="s">
        <v>7</v>
      </c>
      <c r="I1582" s="6" t="s">
        <v>8</v>
      </c>
      <c r="J1582" s="5"/>
      <c r="K1582" s="5"/>
    </row>
    <row r="1583" spans="1:11" ht="15">
      <c r="A1583" s="5"/>
      <c r="B1583" s="5"/>
      <c r="C1583" s="5"/>
      <c r="D1583" s="5"/>
      <c r="E1583" s="5"/>
      <c r="F1583" s="7" t="s">
        <v>9</v>
      </c>
      <c r="G1583" s="7" t="s">
        <v>9</v>
      </c>
      <c r="H1583" s="7" t="s">
        <v>10</v>
      </c>
      <c r="I1583" s="7" t="s">
        <v>11</v>
      </c>
      <c r="J1583" s="7" t="s">
        <v>12</v>
      </c>
      <c r="K1583" s="7" t="s">
        <v>13</v>
      </c>
    </row>
    <row r="1584" spans="1:11" ht="15">
      <c r="A1584" s="5"/>
      <c r="B1584" s="5"/>
      <c r="C1584" s="5"/>
      <c r="D1584" s="5"/>
      <c r="E1584" s="5"/>
      <c r="F1584" s="5"/>
      <c r="G1584" s="5"/>
      <c r="H1584" s="7" t="s">
        <v>9</v>
      </c>
      <c r="I1584" s="5"/>
      <c r="J1584" s="5"/>
      <c r="K1584" s="5"/>
    </row>
    <row r="1586" spans="1:11" ht="15">
      <c r="A1586" s="10" t="s">
        <v>14</v>
      </c>
      <c r="B1586" s="5"/>
      <c r="C1586" s="5"/>
      <c r="D1586" s="5"/>
      <c r="E1586" s="5"/>
      <c r="F1586" s="12">
        <v>43.54346</v>
      </c>
      <c r="G1586" s="12">
        <v>91.92953</v>
      </c>
      <c r="H1586" s="12">
        <v>40.79741</v>
      </c>
      <c r="I1586" s="14">
        <v>0.32638</v>
      </c>
      <c r="J1586" s="14">
        <v>0.39345</v>
      </c>
      <c r="K1586" s="14">
        <v>0.44379</v>
      </c>
    </row>
    <row r="1587" spans="1:11" ht="15">
      <c r="A1587" s="10" t="s">
        <v>15</v>
      </c>
      <c r="B1587" s="5"/>
      <c r="C1587" s="5"/>
      <c r="D1587" s="5"/>
      <c r="E1587" s="5"/>
      <c r="F1587" s="12">
        <v>43.54346</v>
      </c>
      <c r="G1587" s="12">
        <v>91.92953</v>
      </c>
      <c r="H1587" s="12">
        <v>40.79741</v>
      </c>
      <c r="I1587" s="14">
        <v>0.32638</v>
      </c>
      <c r="J1587" s="14">
        <v>0.39345</v>
      </c>
      <c r="K1587" s="14">
        <v>0.44379</v>
      </c>
    </row>
    <row r="1588" spans="2:11" ht="15">
      <c r="B1588" s="15" t="s">
        <v>531</v>
      </c>
      <c r="C1588" s="9" t="s">
        <v>532</v>
      </c>
      <c r="D1588" s="15" t="s">
        <v>18</v>
      </c>
      <c r="E1588" s="9" t="s">
        <v>19</v>
      </c>
      <c r="F1588" s="11">
        <v>40.782793</v>
      </c>
      <c r="G1588" s="11">
        <v>56.641561</v>
      </c>
      <c r="H1588" s="11">
        <v>27.33178425</v>
      </c>
      <c r="I1588" s="13">
        <v>0.361944198183379</v>
      </c>
      <c r="J1588" s="13">
        <v>0.429660141958305</v>
      </c>
      <c r="K1588" s="13">
        <v>0.482539389230462</v>
      </c>
    </row>
    <row r="1589" spans="2:11" ht="15">
      <c r="B1589" s="15" t="s">
        <v>2300</v>
      </c>
      <c r="C1589" s="9" t="s">
        <v>2301</v>
      </c>
      <c r="D1589" s="15" t="s">
        <v>2302</v>
      </c>
      <c r="E1589" s="9" t="s">
        <v>2303</v>
      </c>
      <c r="F1589" s="11">
        <v>0</v>
      </c>
      <c r="G1589" s="11">
        <v>7.714599</v>
      </c>
      <c r="H1589" s="11">
        <v>3.78565423</v>
      </c>
      <c r="I1589" s="13">
        <v>0.401111609300755</v>
      </c>
      <c r="J1589" s="13">
        <v>0.45811223240508</v>
      </c>
      <c r="K1589" s="13">
        <v>0.490713027339463</v>
      </c>
    </row>
    <row r="1590" spans="2:11" ht="15">
      <c r="B1590" s="15" t="s">
        <v>2304</v>
      </c>
      <c r="C1590" s="9" t="s">
        <v>2305</v>
      </c>
      <c r="D1590" s="15" t="s">
        <v>2302</v>
      </c>
      <c r="E1590" s="9" t="s">
        <v>2303</v>
      </c>
      <c r="F1590" s="11">
        <v>0</v>
      </c>
      <c r="G1590" s="11">
        <v>1.544127</v>
      </c>
      <c r="H1590" s="11">
        <v>0.75737753</v>
      </c>
      <c r="I1590" s="13">
        <v>0.319582463100509</v>
      </c>
      <c r="J1590" s="13">
        <v>0.390980249681535</v>
      </c>
      <c r="K1590" s="13">
        <v>0.490489143703853</v>
      </c>
    </row>
    <row r="1591" spans="2:11" ht="15">
      <c r="B1591" s="15" t="s">
        <v>2306</v>
      </c>
      <c r="C1591" s="9" t="s">
        <v>2307</v>
      </c>
      <c r="D1591" s="15" t="s">
        <v>2302</v>
      </c>
      <c r="E1591" s="9" t="s">
        <v>2303</v>
      </c>
      <c r="F1591" s="11">
        <v>0</v>
      </c>
      <c r="G1591" s="11">
        <v>1.467804</v>
      </c>
      <c r="H1591" s="11">
        <v>0.39747428</v>
      </c>
      <c r="I1591" s="13">
        <v>0.164126157170848</v>
      </c>
      <c r="J1591" s="13">
        <v>0.185302826535422</v>
      </c>
      <c r="K1591" s="13">
        <v>0.27079520153917</v>
      </c>
    </row>
    <row r="1592" spans="2:11" ht="15">
      <c r="B1592" s="15" t="s">
        <v>2308</v>
      </c>
      <c r="C1592" s="9" t="s">
        <v>2309</v>
      </c>
      <c r="D1592" s="15" t="s">
        <v>2302</v>
      </c>
      <c r="E1592" s="9" t="s">
        <v>2303</v>
      </c>
      <c r="F1592" s="11">
        <v>0</v>
      </c>
      <c r="G1592" s="11">
        <v>6.241197</v>
      </c>
      <c r="H1592" s="11">
        <v>2.61093636</v>
      </c>
      <c r="I1592" s="13">
        <v>0.24286372630122</v>
      </c>
      <c r="J1592" s="13">
        <v>0.320691412240312</v>
      </c>
      <c r="K1592" s="13">
        <v>0.418339039770736</v>
      </c>
    </row>
    <row r="1593" spans="2:11" ht="15">
      <c r="B1593" s="15" t="s">
        <v>2310</v>
      </c>
      <c r="C1593" s="9" t="s">
        <v>2311</v>
      </c>
      <c r="D1593" s="15" t="s">
        <v>2312</v>
      </c>
      <c r="E1593" s="9" t="s">
        <v>2313</v>
      </c>
      <c r="F1593" s="11">
        <v>0.400928</v>
      </c>
      <c r="G1593" s="11">
        <v>1.017372</v>
      </c>
      <c r="H1593" s="11">
        <v>0.43199387</v>
      </c>
      <c r="I1593" s="13">
        <v>0.338703532237962</v>
      </c>
      <c r="J1593" s="13">
        <v>0.387273268774843</v>
      </c>
      <c r="K1593" s="13">
        <v>0.424617416244991</v>
      </c>
    </row>
    <row r="1594" spans="2:11" ht="15">
      <c r="B1594" s="15" t="s">
        <v>2314</v>
      </c>
      <c r="C1594" s="9" t="s">
        <v>2315</v>
      </c>
      <c r="D1594" s="15" t="s">
        <v>2316</v>
      </c>
      <c r="E1594" s="9" t="s">
        <v>2317</v>
      </c>
      <c r="F1594" s="11">
        <v>0.625645</v>
      </c>
      <c r="G1594" s="11">
        <v>0.692093</v>
      </c>
      <c r="H1594" s="11">
        <v>0.39525369</v>
      </c>
      <c r="I1594" s="13">
        <v>0.410896425769369</v>
      </c>
      <c r="J1594" s="13">
        <v>0.513718445353442</v>
      </c>
      <c r="K1594" s="13">
        <v>0.571099100843383</v>
      </c>
    </row>
    <row r="1595" spans="2:11" ht="15">
      <c r="B1595" s="15" t="s">
        <v>2318</v>
      </c>
      <c r="C1595" s="9" t="s">
        <v>2319</v>
      </c>
      <c r="D1595" s="15" t="s">
        <v>2316</v>
      </c>
      <c r="E1595" s="9" t="s">
        <v>2317</v>
      </c>
      <c r="F1595" s="11">
        <v>0.875418</v>
      </c>
      <c r="G1595" s="11">
        <v>0.232097</v>
      </c>
      <c r="H1595" s="11">
        <v>0.08407459</v>
      </c>
      <c r="I1595" s="13">
        <v>0.304986277289236</v>
      </c>
      <c r="J1595" s="13">
        <v>0.338373611033317</v>
      </c>
      <c r="K1595" s="13">
        <v>0.362239020754253</v>
      </c>
    </row>
    <row r="1596" spans="2:11" ht="15">
      <c r="B1596" s="15" t="s">
        <v>2320</v>
      </c>
      <c r="C1596" s="9" t="s">
        <v>2321</v>
      </c>
      <c r="D1596" s="15" t="s">
        <v>2316</v>
      </c>
      <c r="E1596" s="9" t="s">
        <v>2317</v>
      </c>
      <c r="F1596" s="11">
        <v>0.648484</v>
      </c>
      <c r="G1596" s="11">
        <v>16.003647</v>
      </c>
      <c r="H1596" s="11">
        <v>4.8509256</v>
      </c>
      <c r="I1596" s="13">
        <v>0.209926741698314</v>
      </c>
      <c r="J1596" s="13">
        <v>0.279689630119934</v>
      </c>
      <c r="K1596" s="13">
        <v>0.303113759007556</v>
      </c>
    </row>
    <row r="1597" spans="2:11" ht="15">
      <c r="B1597" s="15" t="s">
        <v>2322</v>
      </c>
      <c r="C1597" s="9" t="s">
        <v>2323</v>
      </c>
      <c r="D1597" s="15" t="s">
        <v>2324</v>
      </c>
      <c r="E1597" s="9" t="s">
        <v>2325</v>
      </c>
      <c r="F1597" s="11">
        <v>0.164819</v>
      </c>
      <c r="G1597" s="11">
        <v>0.171577</v>
      </c>
      <c r="H1597" s="11">
        <v>0.10728778</v>
      </c>
      <c r="I1597" s="13">
        <v>0.461592812556461</v>
      </c>
      <c r="J1597" s="13">
        <v>0.549171042738828</v>
      </c>
      <c r="K1597" s="13">
        <v>0.62530397430891</v>
      </c>
    </row>
    <row r="1598" spans="2:11" ht="15">
      <c r="B1598" s="15" t="s">
        <v>2326</v>
      </c>
      <c r="C1598" s="9" t="s">
        <v>2327</v>
      </c>
      <c r="D1598" s="15" t="s">
        <v>2324</v>
      </c>
      <c r="E1598" s="9" t="s">
        <v>2325</v>
      </c>
      <c r="F1598" s="11">
        <v>0.045369</v>
      </c>
      <c r="G1598" s="11">
        <v>0.20346</v>
      </c>
      <c r="H1598" s="11">
        <v>0.0446431</v>
      </c>
      <c r="I1598" s="13">
        <v>0.0993315639437727</v>
      </c>
      <c r="J1598" s="13">
        <v>0.116576722697336</v>
      </c>
      <c r="K1598" s="13">
        <v>0.219419541924702</v>
      </c>
    </row>
    <row r="1599" spans="1:11" ht="15.75">
      <c r="A1599" s="1" t="s">
        <v>2328</v>
      </c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ht="15">
      <c r="A1600" s="3" t="s">
        <v>2329</v>
      </c>
    </row>
    <row r="1601" spans="1:11" ht="15">
      <c r="A1601" s="5"/>
      <c r="B1601" s="5"/>
      <c r="C1601" s="5"/>
      <c r="D1601" s="5"/>
      <c r="E1601" s="5"/>
      <c r="F1601" s="6" t="s">
        <v>2</v>
      </c>
      <c r="G1601" s="5"/>
      <c r="H1601" s="5"/>
      <c r="I1601" s="5"/>
      <c r="J1601" s="8"/>
      <c r="K1601" s="5"/>
    </row>
    <row r="1602" spans="1:11" ht="15">
      <c r="A1602" s="6" t="s">
        <v>3</v>
      </c>
      <c r="B1602" s="5"/>
      <c r="C1602" s="5"/>
      <c r="D1602" s="6" t="s">
        <v>4</v>
      </c>
      <c r="E1602" s="5"/>
      <c r="F1602" s="7" t="s">
        <v>5</v>
      </c>
      <c r="G1602" s="7" t="s">
        <v>6</v>
      </c>
      <c r="H1602" s="7" t="s">
        <v>7</v>
      </c>
      <c r="I1602" s="6" t="s">
        <v>8</v>
      </c>
      <c r="J1602" s="5"/>
      <c r="K1602" s="5"/>
    </row>
    <row r="1603" spans="1:11" ht="15">
      <c r="A1603" s="5"/>
      <c r="B1603" s="5"/>
      <c r="C1603" s="5"/>
      <c r="D1603" s="5"/>
      <c r="E1603" s="5"/>
      <c r="F1603" s="7" t="s">
        <v>9</v>
      </c>
      <c r="G1603" s="7" t="s">
        <v>9</v>
      </c>
      <c r="H1603" s="7" t="s">
        <v>10</v>
      </c>
      <c r="I1603" s="7" t="s">
        <v>11</v>
      </c>
      <c r="J1603" s="7" t="s">
        <v>12</v>
      </c>
      <c r="K1603" s="7" t="s">
        <v>13</v>
      </c>
    </row>
    <row r="1604" spans="1:11" ht="15">
      <c r="A1604" s="5"/>
      <c r="B1604" s="5"/>
      <c r="C1604" s="5"/>
      <c r="D1604" s="5"/>
      <c r="E1604" s="5"/>
      <c r="F1604" s="5"/>
      <c r="G1604" s="5"/>
      <c r="H1604" s="7" t="s">
        <v>9</v>
      </c>
      <c r="I1604" s="5"/>
      <c r="J1604" s="5"/>
      <c r="K1604" s="5"/>
    </row>
    <row r="1606" spans="1:11" ht="15">
      <c r="A1606" s="10" t="s">
        <v>14</v>
      </c>
      <c r="B1606" s="5"/>
      <c r="C1606" s="5"/>
      <c r="D1606" s="5"/>
      <c r="E1606" s="5"/>
      <c r="F1606" s="12">
        <v>5.45232</v>
      </c>
      <c r="G1606" s="12">
        <v>9.91019</v>
      </c>
      <c r="H1606" s="12">
        <v>3.09899</v>
      </c>
      <c r="I1606" s="14">
        <v>0.22226</v>
      </c>
      <c r="J1606" s="14">
        <v>0.27159</v>
      </c>
      <c r="K1606" s="14">
        <v>0.31271</v>
      </c>
    </row>
    <row r="1607" spans="1:11" ht="15">
      <c r="A1607" s="10" t="s">
        <v>15</v>
      </c>
      <c r="B1607" s="5"/>
      <c r="C1607" s="5"/>
      <c r="D1607" s="5"/>
      <c r="E1607" s="5"/>
      <c r="F1607" s="12">
        <v>5.45232</v>
      </c>
      <c r="G1607" s="12">
        <v>9.91019</v>
      </c>
      <c r="H1607" s="12">
        <v>3.09899</v>
      </c>
      <c r="I1607" s="14">
        <v>0.22226</v>
      </c>
      <c r="J1607" s="14">
        <v>0.27159</v>
      </c>
      <c r="K1607" s="14">
        <v>0.31271</v>
      </c>
    </row>
    <row r="1608" spans="2:11" ht="15">
      <c r="B1608" s="15" t="s">
        <v>531</v>
      </c>
      <c r="C1608" s="9" t="s">
        <v>532</v>
      </c>
      <c r="D1608" s="15" t="s">
        <v>18</v>
      </c>
      <c r="E1608" s="9" t="s">
        <v>19</v>
      </c>
      <c r="F1608" s="11">
        <v>3.185057</v>
      </c>
      <c r="G1608" s="11">
        <v>3.586756</v>
      </c>
      <c r="H1608" s="11">
        <v>1.83501636</v>
      </c>
      <c r="I1608" s="13">
        <v>0.371959578516074</v>
      </c>
      <c r="J1608" s="13">
        <v>0.457402781231842</v>
      </c>
      <c r="K1608" s="13">
        <v>0.511608919034358</v>
      </c>
    </row>
    <row r="1609" spans="2:11" ht="15">
      <c r="B1609" s="15" t="s">
        <v>2330</v>
      </c>
      <c r="C1609" s="9" t="s">
        <v>2331</v>
      </c>
      <c r="D1609" s="15" t="s">
        <v>2332</v>
      </c>
      <c r="E1609" s="9" t="s">
        <v>2333</v>
      </c>
      <c r="F1609" s="11">
        <v>0.0179</v>
      </c>
      <c r="G1609" s="11">
        <v>0.0179</v>
      </c>
      <c r="H1609" s="11">
        <v>0.01585833</v>
      </c>
      <c r="I1609" s="13">
        <v>0.885940223463687</v>
      </c>
      <c r="J1609" s="13">
        <v>0.885940223463687</v>
      </c>
      <c r="K1609" s="13">
        <v>0.885940223463687</v>
      </c>
    </row>
    <row r="1610" spans="2:11" ht="15">
      <c r="B1610" s="15" t="s">
        <v>2334</v>
      </c>
      <c r="C1610" s="9" t="s">
        <v>2335</v>
      </c>
      <c r="D1610" s="15" t="s">
        <v>2332</v>
      </c>
      <c r="E1610" s="9" t="s">
        <v>2333</v>
      </c>
      <c r="F1610" s="11">
        <v>0.005</v>
      </c>
      <c r="G1610" s="11">
        <v>3.893357</v>
      </c>
      <c r="H1610" s="11">
        <v>0.56133344</v>
      </c>
      <c r="I1610" s="13">
        <v>0.108892621457523</v>
      </c>
      <c r="J1610" s="13">
        <v>0.126077338913436</v>
      </c>
      <c r="K1610" s="13">
        <v>0.144177233169216</v>
      </c>
    </row>
    <row r="1611" spans="2:11" ht="15">
      <c r="B1611" s="15" t="s">
        <v>2336</v>
      </c>
      <c r="C1611" s="9" t="s">
        <v>2337</v>
      </c>
      <c r="D1611" s="15" t="s">
        <v>2332</v>
      </c>
      <c r="E1611" s="9" t="s">
        <v>2333</v>
      </c>
      <c r="F1611" s="11">
        <v>2.244358</v>
      </c>
      <c r="G1611" s="11">
        <v>2.412172</v>
      </c>
      <c r="H1611" s="11">
        <v>0.6867774</v>
      </c>
      <c r="I1611" s="13">
        <v>0.177734174843253</v>
      </c>
      <c r="J1611" s="13">
        <v>0.225617990756878</v>
      </c>
      <c r="K1611" s="13">
        <v>0.284713279152564</v>
      </c>
    </row>
    <row r="1612" spans="1:11" ht="15.75">
      <c r="A1612" s="1" t="s">
        <v>2338</v>
      </c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ht="15">
      <c r="A1613" s="3" t="s">
        <v>2339</v>
      </c>
    </row>
    <row r="1614" spans="1:11" ht="15">
      <c r="A1614" s="5"/>
      <c r="B1614" s="5"/>
      <c r="C1614" s="5"/>
      <c r="D1614" s="5"/>
      <c r="E1614" s="5"/>
      <c r="F1614" s="6" t="s">
        <v>2</v>
      </c>
      <c r="G1614" s="5"/>
      <c r="H1614" s="5"/>
      <c r="I1614" s="5"/>
      <c r="J1614" s="8"/>
      <c r="K1614" s="5"/>
    </row>
    <row r="1615" spans="1:11" ht="15">
      <c r="A1615" s="6" t="s">
        <v>3</v>
      </c>
      <c r="B1615" s="5"/>
      <c r="C1615" s="5"/>
      <c r="D1615" s="6" t="s">
        <v>4</v>
      </c>
      <c r="E1615" s="5"/>
      <c r="F1615" s="7" t="s">
        <v>5</v>
      </c>
      <c r="G1615" s="7" t="s">
        <v>6</v>
      </c>
      <c r="H1615" s="7" t="s">
        <v>7</v>
      </c>
      <c r="I1615" s="6" t="s">
        <v>8</v>
      </c>
      <c r="J1615" s="5"/>
      <c r="K1615" s="5"/>
    </row>
    <row r="1616" spans="1:11" ht="15">
      <c r="A1616" s="5"/>
      <c r="B1616" s="5"/>
      <c r="C1616" s="5"/>
      <c r="D1616" s="5"/>
      <c r="E1616" s="5"/>
      <c r="F1616" s="7" t="s">
        <v>9</v>
      </c>
      <c r="G1616" s="7" t="s">
        <v>9</v>
      </c>
      <c r="H1616" s="7" t="s">
        <v>10</v>
      </c>
      <c r="I1616" s="7" t="s">
        <v>11</v>
      </c>
      <c r="J1616" s="7" t="s">
        <v>12</v>
      </c>
      <c r="K1616" s="7" t="s">
        <v>13</v>
      </c>
    </row>
    <row r="1617" spans="1:11" ht="15">
      <c r="A1617" s="5"/>
      <c r="B1617" s="5"/>
      <c r="C1617" s="5"/>
      <c r="D1617" s="5"/>
      <c r="E1617" s="5"/>
      <c r="F1617" s="5"/>
      <c r="G1617" s="5"/>
      <c r="H1617" s="7" t="s">
        <v>9</v>
      </c>
      <c r="I1617" s="5"/>
      <c r="J1617" s="5"/>
      <c r="K1617" s="5"/>
    </row>
    <row r="1619" spans="1:11" ht="15">
      <c r="A1619" s="10" t="s">
        <v>14</v>
      </c>
      <c r="B1619" s="5"/>
      <c r="C1619" s="5"/>
      <c r="D1619" s="5"/>
      <c r="E1619" s="5"/>
      <c r="F1619" s="12">
        <v>361.1836</v>
      </c>
      <c r="G1619" s="12">
        <v>424.88267</v>
      </c>
      <c r="H1619" s="12">
        <v>134.28206</v>
      </c>
      <c r="I1619" s="14">
        <v>0.20128</v>
      </c>
      <c r="J1619" s="14">
        <v>0.25308</v>
      </c>
      <c r="K1619" s="14">
        <v>0.31605</v>
      </c>
    </row>
    <row r="1620" spans="1:11" ht="15">
      <c r="A1620" s="10" t="s">
        <v>15</v>
      </c>
      <c r="B1620" s="5"/>
      <c r="C1620" s="5"/>
      <c r="D1620" s="5"/>
      <c r="E1620" s="5"/>
      <c r="F1620" s="12">
        <v>150.96074</v>
      </c>
      <c r="G1620" s="12">
        <v>213.55179</v>
      </c>
      <c r="H1620" s="12">
        <v>80.36028</v>
      </c>
      <c r="I1620" s="14">
        <v>0.25434</v>
      </c>
      <c r="J1620" s="14">
        <v>0.31769</v>
      </c>
      <c r="K1620" s="14">
        <v>0.3763</v>
      </c>
    </row>
    <row r="1621" spans="2:11" ht="15">
      <c r="B1621" s="15" t="s">
        <v>531</v>
      </c>
      <c r="C1621" s="9" t="s">
        <v>532</v>
      </c>
      <c r="D1621" s="15" t="s">
        <v>18</v>
      </c>
      <c r="E1621" s="9" t="s">
        <v>19</v>
      </c>
      <c r="F1621" s="11">
        <v>19.810517</v>
      </c>
      <c r="G1621" s="11">
        <v>21.941786</v>
      </c>
      <c r="H1621" s="11">
        <v>12.63409267</v>
      </c>
      <c r="I1621" s="13">
        <v>0.420730872591684</v>
      </c>
      <c r="J1621" s="13">
        <v>0.490846797521405</v>
      </c>
      <c r="K1621" s="13">
        <v>0.575800560173178</v>
      </c>
    </row>
    <row r="1622" spans="2:11" ht="15">
      <c r="B1622" s="15" t="s">
        <v>2340</v>
      </c>
      <c r="C1622" s="9" t="s">
        <v>2341</v>
      </c>
      <c r="D1622" s="15" t="s">
        <v>2342</v>
      </c>
      <c r="E1622" s="9" t="s">
        <v>2343</v>
      </c>
      <c r="F1622" s="11">
        <v>7.835644</v>
      </c>
      <c r="G1622" s="11">
        <v>5.333158</v>
      </c>
      <c r="H1622" s="11">
        <v>2.54769595</v>
      </c>
      <c r="I1622" s="13">
        <v>0.335477713204821</v>
      </c>
      <c r="J1622" s="13">
        <v>0.401585600876628</v>
      </c>
      <c r="K1622" s="13">
        <v>0.477708695298357</v>
      </c>
    </row>
    <row r="1623" spans="2:11" ht="15">
      <c r="B1623" s="15" t="s">
        <v>2344</v>
      </c>
      <c r="C1623" s="9" t="s">
        <v>2345</v>
      </c>
      <c r="D1623" s="15" t="s">
        <v>2342</v>
      </c>
      <c r="E1623" s="9" t="s">
        <v>2343</v>
      </c>
      <c r="F1623" s="11">
        <v>7.455835</v>
      </c>
      <c r="G1623" s="11">
        <v>6.445077</v>
      </c>
      <c r="H1623" s="11">
        <v>2.01277557</v>
      </c>
      <c r="I1623" s="13">
        <v>0.189728569573334</v>
      </c>
      <c r="J1623" s="13">
        <v>0.215531774096725</v>
      </c>
      <c r="K1623" s="13">
        <v>0.312296590095044</v>
      </c>
    </row>
    <row r="1624" spans="2:11" ht="15">
      <c r="B1624" s="15" t="s">
        <v>2346</v>
      </c>
      <c r="C1624" s="9" t="s">
        <v>2347</v>
      </c>
      <c r="D1624" s="15" t="s">
        <v>2342</v>
      </c>
      <c r="E1624" s="9" t="s">
        <v>2343</v>
      </c>
      <c r="F1624" s="11">
        <v>10.123211</v>
      </c>
      <c r="G1624" s="11">
        <v>12.079339</v>
      </c>
      <c r="H1624" s="11">
        <v>7.49195583</v>
      </c>
      <c r="I1624" s="13">
        <v>0.427147353841133</v>
      </c>
      <c r="J1624" s="13">
        <v>0.528456589387879</v>
      </c>
      <c r="K1624" s="13">
        <v>0.62022895706462</v>
      </c>
    </row>
    <row r="1625" spans="2:11" ht="15">
      <c r="B1625" s="15" t="s">
        <v>2348</v>
      </c>
      <c r="C1625" s="9" t="s">
        <v>2349</v>
      </c>
      <c r="D1625" s="15" t="s">
        <v>2342</v>
      </c>
      <c r="E1625" s="9" t="s">
        <v>2343</v>
      </c>
      <c r="F1625" s="11">
        <v>10.103894</v>
      </c>
      <c r="G1625" s="11">
        <v>11.28228</v>
      </c>
      <c r="H1625" s="11">
        <v>4.62718776</v>
      </c>
      <c r="I1625" s="13">
        <v>0.30755151175117</v>
      </c>
      <c r="J1625" s="13">
        <v>0.366750087748221</v>
      </c>
      <c r="K1625" s="13">
        <v>0.410128782480136</v>
      </c>
    </row>
    <row r="1626" spans="2:11" ht="15">
      <c r="B1626" s="15" t="s">
        <v>2350</v>
      </c>
      <c r="C1626" s="9" t="s">
        <v>2351</v>
      </c>
      <c r="D1626" s="15" t="s">
        <v>2342</v>
      </c>
      <c r="E1626" s="9" t="s">
        <v>2343</v>
      </c>
      <c r="F1626" s="11">
        <v>3.627336</v>
      </c>
      <c r="G1626" s="11">
        <v>2.974709</v>
      </c>
      <c r="H1626" s="11">
        <v>1.21118644</v>
      </c>
      <c r="I1626" s="13">
        <v>0.299264129701426</v>
      </c>
      <c r="J1626" s="13">
        <v>0.349424545392507</v>
      </c>
      <c r="K1626" s="13">
        <v>0.407161318972712</v>
      </c>
    </row>
    <row r="1627" spans="2:11" ht="15">
      <c r="B1627" s="15" t="s">
        <v>2352</v>
      </c>
      <c r="C1627" s="9" t="s">
        <v>2353</v>
      </c>
      <c r="D1627" s="15" t="s">
        <v>2342</v>
      </c>
      <c r="E1627" s="9" t="s">
        <v>2343</v>
      </c>
      <c r="F1627" s="11">
        <v>2.146175</v>
      </c>
      <c r="G1627" s="11">
        <v>1.975726</v>
      </c>
      <c r="H1627" s="11">
        <v>0.66409424</v>
      </c>
      <c r="I1627" s="13">
        <v>0.20732832386677</v>
      </c>
      <c r="J1627" s="13">
        <v>0.256715890766229</v>
      </c>
      <c r="K1627" s="13">
        <v>0.336126689632064</v>
      </c>
    </row>
    <row r="1628" spans="2:11" ht="15">
      <c r="B1628" s="15" t="s">
        <v>2354</v>
      </c>
      <c r="C1628" s="9" t="s">
        <v>2355</v>
      </c>
      <c r="D1628" s="15" t="s">
        <v>2342</v>
      </c>
      <c r="E1628" s="9" t="s">
        <v>2343</v>
      </c>
      <c r="F1628" s="11">
        <v>2.542828</v>
      </c>
      <c r="G1628" s="11">
        <v>4.945877</v>
      </c>
      <c r="H1628" s="11">
        <v>0.63856062</v>
      </c>
      <c r="I1628" s="13">
        <v>0.0813465539074263</v>
      </c>
      <c r="J1628" s="13">
        <v>0.113300573386681</v>
      </c>
      <c r="K1628" s="13">
        <v>0.129109684692927</v>
      </c>
    </row>
    <row r="1629" spans="2:11" ht="15">
      <c r="B1629" s="15" t="s">
        <v>2356</v>
      </c>
      <c r="C1629" s="9" t="s">
        <v>2357</v>
      </c>
      <c r="D1629" s="15" t="s">
        <v>2358</v>
      </c>
      <c r="E1629" s="9" t="s">
        <v>2359</v>
      </c>
      <c r="F1629" s="11">
        <v>31.727974</v>
      </c>
      <c r="G1629" s="11">
        <v>46.835381</v>
      </c>
      <c r="H1629" s="11">
        <v>20.71735604</v>
      </c>
      <c r="I1629" s="13">
        <v>0.275837866035508</v>
      </c>
      <c r="J1629" s="13">
        <v>0.36103047992713</v>
      </c>
      <c r="K1629" s="13">
        <v>0.442344133807729</v>
      </c>
    </row>
    <row r="1630" spans="2:11" ht="15">
      <c r="B1630" s="15" t="s">
        <v>2360</v>
      </c>
      <c r="C1630" s="9" t="s">
        <v>2361</v>
      </c>
      <c r="D1630" s="15" t="s">
        <v>2358</v>
      </c>
      <c r="E1630" s="9" t="s">
        <v>2359</v>
      </c>
      <c r="F1630" s="11">
        <v>55.587323</v>
      </c>
      <c r="G1630" s="11">
        <v>99.738453</v>
      </c>
      <c r="H1630" s="11">
        <v>27.8153703</v>
      </c>
      <c r="I1630" s="13">
        <v>0.188708082829397</v>
      </c>
      <c r="J1630" s="13">
        <v>0.240689576266036</v>
      </c>
      <c r="K1630" s="13">
        <v>0.278883113416647</v>
      </c>
    </row>
    <row r="1631" spans="1:11" ht="15">
      <c r="A1631" s="10" t="s">
        <v>94</v>
      </c>
      <c r="B1631" s="5"/>
      <c r="C1631" s="5"/>
      <c r="D1631" s="5"/>
      <c r="E1631" s="5"/>
      <c r="F1631" s="12">
        <v>210.22286</v>
      </c>
      <c r="G1631" s="12">
        <v>211.33088</v>
      </c>
      <c r="H1631" s="12">
        <v>53.92178</v>
      </c>
      <c r="I1631" s="14">
        <v>0.14767</v>
      </c>
      <c r="J1631" s="14">
        <v>0.1878</v>
      </c>
      <c r="K1631" s="14">
        <v>0.25515</v>
      </c>
    </row>
    <row r="1633" spans="1:11" ht="15.75">
      <c r="A1633" s="1" t="s">
        <v>2362</v>
      </c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ht="15">
      <c r="A1634" s="3" t="s">
        <v>2363</v>
      </c>
    </row>
    <row r="1635" spans="1:11" ht="15">
      <c r="A1635" s="5"/>
      <c r="B1635" s="5"/>
      <c r="C1635" s="5"/>
      <c r="D1635" s="5"/>
      <c r="E1635" s="5"/>
      <c r="F1635" s="6" t="s">
        <v>2</v>
      </c>
      <c r="G1635" s="5"/>
      <c r="H1635" s="5"/>
      <c r="I1635" s="5"/>
      <c r="J1635" s="8"/>
      <c r="K1635" s="5"/>
    </row>
    <row r="1636" spans="1:11" ht="15">
      <c r="A1636" s="6" t="s">
        <v>3</v>
      </c>
      <c r="B1636" s="5"/>
      <c r="C1636" s="5"/>
      <c r="D1636" s="6" t="s">
        <v>4</v>
      </c>
      <c r="E1636" s="5"/>
      <c r="F1636" s="7" t="s">
        <v>5</v>
      </c>
      <c r="G1636" s="7" t="s">
        <v>6</v>
      </c>
      <c r="H1636" s="7" t="s">
        <v>7</v>
      </c>
      <c r="I1636" s="6" t="s">
        <v>8</v>
      </c>
      <c r="J1636" s="5"/>
      <c r="K1636" s="5"/>
    </row>
    <row r="1637" spans="1:11" ht="15">
      <c r="A1637" s="5"/>
      <c r="B1637" s="5"/>
      <c r="C1637" s="5"/>
      <c r="D1637" s="5"/>
      <c r="E1637" s="5"/>
      <c r="F1637" s="7" t="s">
        <v>9</v>
      </c>
      <c r="G1637" s="7" t="s">
        <v>9</v>
      </c>
      <c r="H1637" s="7" t="s">
        <v>10</v>
      </c>
      <c r="I1637" s="7" t="s">
        <v>11</v>
      </c>
      <c r="J1637" s="7" t="s">
        <v>12</v>
      </c>
      <c r="K1637" s="7" t="s">
        <v>13</v>
      </c>
    </row>
    <row r="1638" spans="1:11" ht="15">
      <c r="A1638" s="5"/>
      <c r="B1638" s="5"/>
      <c r="C1638" s="5"/>
      <c r="D1638" s="5"/>
      <c r="E1638" s="5"/>
      <c r="F1638" s="5"/>
      <c r="G1638" s="5"/>
      <c r="H1638" s="7" t="s">
        <v>9</v>
      </c>
      <c r="I1638" s="5"/>
      <c r="J1638" s="5"/>
      <c r="K1638" s="5"/>
    </row>
    <row r="1640" spans="1:11" ht="15">
      <c r="A1640" s="10" t="s">
        <v>14</v>
      </c>
      <c r="B1640" s="5"/>
      <c r="C1640" s="5"/>
      <c r="D1640" s="5"/>
      <c r="E1640" s="5"/>
      <c r="F1640" s="12">
        <v>59.62563</v>
      </c>
      <c r="G1640" s="12">
        <v>63.11917</v>
      </c>
      <c r="H1640" s="12">
        <v>30.27935</v>
      </c>
      <c r="I1640" s="14">
        <v>0.34641</v>
      </c>
      <c r="J1640" s="14">
        <v>0.41281</v>
      </c>
      <c r="K1640" s="14">
        <v>0.47972</v>
      </c>
    </row>
    <row r="1641" spans="1:11" ht="15">
      <c r="A1641" s="10" t="s">
        <v>15</v>
      </c>
      <c r="B1641" s="5"/>
      <c r="C1641" s="5"/>
      <c r="D1641" s="5"/>
      <c r="E1641" s="5"/>
      <c r="F1641" s="12">
        <v>59.62563</v>
      </c>
      <c r="G1641" s="12">
        <v>63.11917</v>
      </c>
      <c r="H1641" s="12">
        <v>30.27935</v>
      </c>
      <c r="I1641" s="14">
        <v>0.34641</v>
      </c>
      <c r="J1641" s="14">
        <v>0.41281</v>
      </c>
      <c r="K1641" s="14">
        <v>0.47972</v>
      </c>
    </row>
    <row r="1642" spans="2:11" ht="15">
      <c r="B1642" s="15" t="s">
        <v>531</v>
      </c>
      <c r="C1642" s="9" t="s">
        <v>532</v>
      </c>
      <c r="D1642" s="15" t="s">
        <v>18</v>
      </c>
      <c r="E1642" s="9" t="s">
        <v>19</v>
      </c>
      <c r="F1642" s="11">
        <v>0.8</v>
      </c>
      <c r="G1642" s="11">
        <v>1.05</v>
      </c>
      <c r="H1642" s="11">
        <v>0.211493</v>
      </c>
      <c r="I1642" s="13">
        <v>0.085948219047619</v>
      </c>
      <c r="J1642" s="13">
        <v>0.141372695238095</v>
      </c>
      <c r="K1642" s="13">
        <v>0.201421904761904</v>
      </c>
    </row>
    <row r="1643" spans="2:11" ht="15">
      <c r="B1643" s="15" t="s">
        <v>533</v>
      </c>
      <c r="C1643" s="9" t="s">
        <v>534</v>
      </c>
      <c r="D1643" s="15" t="s">
        <v>18</v>
      </c>
      <c r="E1643" s="9" t="s">
        <v>19</v>
      </c>
      <c r="F1643" s="11">
        <v>1.870095</v>
      </c>
      <c r="G1643" s="11">
        <v>1.620095</v>
      </c>
      <c r="H1643" s="11">
        <v>0.47001986</v>
      </c>
      <c r="I1643" s="13">
        <v>0.187371073918504</v>
      </c>
      <c r="J1643" s="13">
        <v>0.245875001157339</v>
      </c>
      <c r="K1643" s="13">
        <v>0.290118702915569</v>
      </c>
    </row>
    <row r="1644" spans="2:11" ht="15">
      <c r="B1644" s="15" t="s">
        <v>2364</v>
      </c>
      <c r="C1644" s="9" t="s">
        <v>2365</v>
      </c>
      <c r="D1644" s="15" t="s">
        <v>2366</v>
      </c>
      <c r="E1644" s="9" t="s">
        <v>2367</v>
      </c>
      <c r="F1644" s="11">
        <v>0.11786</v>
      </c>
      <c r="G1644" s="11">
        <v>0.16551</v>
      </c>
      <c r="H1644" s="11">
        <v>0.07455287</v>
      </c>
      <c r="I1644" s="13">
        <v>0.378486133768352</v>
      </c>
      <c r="J1644" s="13">
        <v>0.40358310676092</v>
      </c>
      <c r="K1644" s="13">
        <v>0.450443296477554</v>
      </c>
    </row>
    <row r="1645" spans="2:11" ht="15">
      <c r="B1645" s="15" t="s">
        <v>2368</v>
      </c>
      <c r="C1645" s="9" t="s">
        <v>2369</v>
      </c>
      <c r="D1645" s="15" t="s">
        <v>2366</v>
      </c>
      <c r="E1645" s="9" t="s">
        <v>2367</v>
      </c>
      <c r="F1645" s="11">
        <v>1.078417</v>
      </c>
      <c r="G1645" s="11">
        <v>1.078417</v>
      </c>
      <c r="H1645" s="11">
        <v>0.47762112</v>
      </c>
      <c r="I1645" s="13">
        <v>0.363608066267501</v>
      </c>
      <c r="J1645" s="13">
        <v>0.427127094621097</v>
      </c>
      <c r="K1645" s="13">
        <v>0.442890941073814</v>
      </c>
    </row>
    <row r="1646" spans="2:11" ht="15">
      <c r="B1646" s="15" t="s">
        <v>2370</v>
      </c>
      <c r="C1646" s="9" t="s">
        <v>2371</v>
      </c>
      <c r="D1646" s="15" t="s">
        <v>2366</v>
      </c>
      <c r="E1646" s="9" t="s">
        <v>2367</v>
      </c>
      <c r="F1646" s="11">
        <v>1.159</v>
      </c>
      <c r="G1646" s="11">
        <v>1.159</v>
      </c>
      <c r="H1646" s="11">
        <v>0.32440183</v>
      </c>
      <c r="I1646" s="13">
        <v>0.183018861087144</v>
      </c>
      <c r="J1646" s="13">
        <v>0.229609801553062</v>
      </c>
      <c r="K1646" s="13">
        <v>0.279898041415012</v>
      </c>
    </row>
    <row r="1647" spans="2:11" ht="15">
      <c r="B1647" s="15" t="s">
        <v>2372</v>
      </c>
      <c r="C1647" s="9" t="s">
        <v>2373</v>
      </c>
      <c r="D1647" s="15" t="s">
        <v>2374</v>
      </c>
      <c r="E1647" s="9" t="s">
        <v>2375</v>
      </c>
      <c r="F1647" s="11">
        <v>1.977542</v>
      </c>
      <c r="G1647" s="11">
        <v>1.702865</v>
      </c>
      <c r="H1647" s="11">
        <v>0.4115409</v>
      </c>
      <c r="I1647" s="13">
        <v>0.180457875404098</v>
      </c>
      <c r="J1647" s="13">
        <v>0.241675587906263</v>
      </c>
      <c r="K1647" s="13">
        <v>0.241675587906263</v>
      </c>
    </row>
    <row r="1648" spans="2:11" ht="15">
      <c r="B1648" s="15" t="s">
        <v>2376</v>
      </c>
      <c r="C1648" s="9" t="s">
        <v>2377</v>
      </c>
      <c r="D1648" s="15" t="s">
        <v>2374</v>
      </c>
      <c r="E1648" s="9" t="s">
        <v>2375</v>
      </c>
      <c r="F1648" s="11">
        <v>1.881888</v>
      </c>
      <c r="G1648" s="11">
        <v>1.882653</v>
      </c>
      <c r="H1648" s="11">
        <v>1.2184704</v>
      </c>
      <c r="I1648" s="13">
        <v>0.469784389369682</v>
      </c>
      <c r="J1648" s="13">
        <v>0.56153847788201</v>
      </c>
      <c r="K1648" s="13">
        <v>0.647209230803552</v>
      </c>
    </row>
    <row r="1649" spans="2:11" ht="15">
      <c r="B1649" s="15" t="s">
        <v>2378</v>
      </c>
      <c r="C1649" s="9" t="s">
        <v>2379</v>
      </c>
      <c r="D1649" s="15" t="s">
        <v>2374</v>
      </c>
      <c r="E1649" s="9" t="s">
        <v>2375</v>
      </c>
      <c r="F1649" s="11">
        <v>45.963845</v>
      </c>
      <c r="G1649" s="11">
        <v>46.429367</v>
      </c>
      <c r="H1649" s="11">
        <v>25.72081686</v>
      </c>
      <c r="I1649" s="13">
        <v>0.418721765472271</v>
      </c>
      <c r="J1649" s="13">
        <v>0.492268127627068</v>
      </c>
      <c r="K1649" s="13">
        <v>0.553977332062269</v>
      </c>
    </row>
    <row r="1650" spans="2:11" ht="15">
      <c r="B1650" s="15" t="s">
        <v>2380</v>
      </c>
      <c r="C1650" s="9" t="s">
        <v>2381</v>
      </c>
      <c r="D1650" s="15" t="s">
        <v>2374</v>
      </c>
      <c r="E1650" s="9" t="s">
        <v>2375</v>
      </c>
      <c r="F1650" s="11">
        <v>4.776981</v>
      </c>
      <c r="G1650" s="11">
        <v>8.031265</v>
      </c>
      <c r="H1650" s="11">
        <v>1.37042888</v>
      </c>
      <c r="I1650" s="13">
        <v>0.0213891858879018</v>
      </c>
      <c r="J1650" s="13">
        <v>0.0487247202028572</v>
      </c>
      <c r="K1650" s="13">
        <v>0.170636740289356</v>
      </c>
    </row>
    <row r="1651" spans="1:11" ht="15.75">
      <c r="A1651" s="1" t="s">
        <v>2382</v>
      </c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ht="15">
      <c r="A1652" s="3" t="s">
        <v>2383</v>
      </c>
    </row>
    <row r="1653" spans="1:11" ht="15">
      <c r="A1653" s="5"/>
      <c r="B1653" s="5"/>
      <c r="C1653" s="5"/>
      <c r="D1653" s="5"/>
      <c r="E1653" s="5"/>
      <c r="F1653" s="6" t="s">
        <v>2</v>
      </c>
      <c r="G1653" s="5"/>
      <c r="H1653" s="5"/>
      <c r="I1653" s="5"/>
      <c r="J1653" s="8"/>
      <c r="K1653" s="5"/>
    </row>
    <row r="1654" spans="1:11" ht="15">
      <c r="A1654" s="6" t="s">
        <v>3</v>
      </c>
      <c r="B1654" s="5"/>
      <c r="C1654" s="5"/>
      <c r="D1654" s="6" t="s">
        <v>4</v>
      </c>
      <c r="E1654" s="5"/>
      <c r="F1654" s="7" t="s">
        <v>5</v>
      </c>
      <c r="G1654" s="7" t="s">
        <v>6</v>
      </c>
      <c r="H1654" s="7" t="s">
        <v>7</v>
      </c>
      <c r="I1654" s="6" t="s">
        <v>8</v>
      </c>
      <c r="J1654" s="5"/>
      <c r="K1654" s="5"/>
    </row>
    <row r="1655" spans="1:11" ht="15">
      <c r="A1655" s="5"/>
      <c r="B1655" s="5"/>
      <c r="C1655" s="5"/>
      <c r="D1655" s="5"/>
      <c r="E1655" s="5"/>
      <c r="F1655" s="7" t="s">
        <v>9</v>
      </c>
      <c r="G1655" s="7" t="s">
        <v>9</v>
      </c>
      <c r="H1655" s="7" t="s">
        <v>10</v>
      </c>
      <c r="I1655" s="7" t="s">
        <v>11</v>
      </c>
      <c r="J1655" s="7" t="s">
        <v>12</v>
      </c>
      <c r="K1655" s="7" t="s">
        <v>13</v>
      </c>
    </row>
    <row r="1656" spans="1:11" ht="15">
      <c r="A1656" s="5"/>
      <c r="B1656" s="5"/>
      <c r="C1656" s="5"/>
      <c r="D1656" s="5"/>
      <c r="E1656" s="5"/>
      <c r="F1656" s="5"/>
      <c r="G1656" s="5"/>
      <c r="H1656" s="7" t="s">
        <v>9</v>
      </c>
      <c r="I1656" s="5"/>
      <c r="J1656" s="5"/>
      <c r="K1656" s="5"/>
    </row>
    <row r="1658" spans="1:11" ht="15">
      <c r="A1658" s="10" t="s">
        <v>14</v>
      </c>
      <c r="B1658" s="5"/>
      <c r="C1658" s="5"/>
      <c r="D1658" s="5"/>
      <c r="E1658" s="5"/>
      <c r="F1658" s="12">
        <v>57.84383</v>
      </c>
      <c r="G1658" s="12">
        <v>70.50454</v>
      </c>
      <c r="H1658" s="12">
        <v>39.64213</v>
      </c>
      <c r="I1658" s="14">
        <v>0.40693</v>
      </c>
      <c r="J1658" s="14">
        <v>0.47875</v>
      </c>
      <c r="K1658" s="14">
        <v>0.56226</v>
      </c>
    </row>
    <row r="1659" spans="1:11" ht="15">
      <c r="A1659" s="10" t="s">
        <v>15</v>
      </c>
      <c r="B1659" s="5"/>
      <c r="C1659" s="5"/>
      <c r="D1659" s="5"/>
      <c r="E1659" s="5"/>
      <c r="F1659" s="12">
        <v>57.6073</v>
      </c>
      <c r="G1659" s="12">
        <v>69.48778</v>
      </c>
      <c r="H1659" s="12">
        <v>39.6019</v>
      </c>
      <c r="I1659" s="14">
        <v>0.41238</v>
      </c>
      <c r="J1659" s="14">
        <v>0.48525</v>
      </c>
      <c r="K1659" s="14">
        <v>0.56991</v>
      </c>
    </row>
    <row r="1660" spans="2:11" ht="15">
      <c r="B1660" s="15" t="s">
        <v>2384</v>
      </c>
      <c r="C1660" s="9" t="s">
        <v>2385</v>
      </c>
      <c r="D1660" s="15" t="s">
        <v>18</v>
      </c>
      <c r="E1660" s="9" t="s">
        <v>19</v>
      </c>
      <c r="F1660" s="11">
        <v>1.080652</v>
      </c>
      <c r="G1660" s="11">
        <v>0.999722</v>
      </c>
      <c r="H1660" s="11">
        <v>0.33199751</v>
      </c>
      <c r="I1660" s="13">
        <v>0.164259934261724</v>
      </c>
      <c r="J1660" s="13">
        <v>0.229591166344243</v>
      </c>
      <c r="K1660" s="13">
        <v>0.33208983097301</v>
      </c>
    </row>
    <row r="1661" spans="2:11" ht="15">
      <c r="B1661" s="15" t="s">
        <v>2386</v>
      </c>
      <c r="C1661" s="9" t="s">
        <v>2387</v>
      </c>
      <c r="D1661" s="15" t="s">
        <v>18</v>
      </c>
      <c r="E1661" s="9" t="s">
        <v>19</v>
      </c>
      <c r="F1661" s="11">
        <v>3.073622</v>
      </c>
      <c r="G1661" s="11">
        <v>4.617435</v>
      </c>
      <c r="H1661" s="11">
        <v>2.63065557</v>
      </c>
      <c r="I1661" s="13">
        <v>0.420388345477521</v>
      </c>
      <c r="J1661" s="13">
        <v>0.500570615504062</v>
      </c>
      <c r="K1661" s="13">
        <v>0.569722274379606</v>
      </c>
    </row>
    <row r="1662" spans="2:11" ht="15">
      <c r="B1662" s="15" t="s">
        <v>2388</v>
      </c>
      <c r="C1662" s="9" t="s">
        <v>2389</v>
      </c>
      <c r="D1662" s="15" t="s">
        <v>2390</v>
      </c>
      <c r="E1662" s="9" t="s">
        <v>2391</v>
      </c>
      <c r="F1662" s="11">
        <v>1.155578</v>
      </c>
      <c r="G1662" s="11">
        <v>1.371431</v>
      </c>
      <c r="H1662" s="11">
        <v>0.80104098</v>
      </c>
      <c r="I1662" s="13">
        <v>0.426325451298679</v>
      </c>
      <c r="J1662" s="13">
        <v>0.500932748348258</v>
      </c>
      <c r="K1662" s="13">
        <v>0.584091346921573</v>
      </c>
    </row>
    <row r="1663" spans="2:11" ht="15">
      <c r="B1663" s="15" t="s">
        <v>2392</v>
      </c>
      <c r="C1663" s="9" t="s">
        <v>2393</v>
      </c>
      <c r="D1663" s="15" t="s">
        <v>2390</v>
      </c>
      <c r="E1663" s="9" t="s">
        <v>2391</v>
      </c>
      <c r="F1663" s="11">
        <v>33.593933</v>
      </c>
      <c r="G1663" s="11">
        <v>39.037428</v>
      </c>
      <c r="H1663" s="11">
        <v>23.01960545</v>
      </c>
      <c r="I1663" s="13">
        <v>0.427728292960284</v>
      </c>
      <c r="J1663" s="13">
        <v>0.500496446384736</v>
      </c>
      <c r="K1663" s="13">
        <v>0.589680381863272</v>
      </c>
    </row>
    <row r="1664" spans="2:11" ht="15">
      <c r="B1664" s="15" t="s">
        <v>2394</v>
      </c>
      <c r="C1664" s="9" t="s">
        <v>2395</v>
      </c>
      <c r="D1664" s="15" t="s">
        <v>2390</v>
      </c>
      <c r="E1664" s="9" t="s">
        <v>2391</v>
      </c>
      <c r="F1664" s="11">
        <v>4.443211</v>
      </c>
      <c r="G1664" s="11">
        <v>5.123781</v>
      </c>
      <c r="H1664" s="11">
        <v>2.88084014</v>
      </c>
      <c r="I1664" s="13">
        <v>0.370957712673512</v>
      </c>
      <c r="J1664" s="13">
        <v>0.45266924366986</v>
      </c>
      <c r="K1664" s="13">
        <v>0.562248882221937</v>
      </c>
    </row>
    <row r="1665" spans="2:11" ht="15">
      <c r="B1665" s="15" t="s">
        <v>2396</v>
      </c>
      <c r="C1665" s="9" t="s">
        <v>2397</v>
      </c>
      <c r="D1665" s="15" t="s">
        <v>2390</v>
      </c>
      <c r="E1665" s="9" t="s">
        <v>2391</v>
      </c>
      <c r="F1665" s="11">
        <v>8.061398</v>
      </c>
      <c r="G1665" s="11">
        <v>9.237939</v>
      </c>
      <c r="H1665" s="11">
        <v>5.70630758</v>
      </c>
      <c r="I1665" s="13">
        <v>0.454663346445565</v>
      </c>
      <c r="J1665" s="13">
        <v>0.542958324362176</v>
      </c>
      <c r="K1665" s="13">
        <v>0.617703535388142</v>
      </c>
    </row>
    <row r="1666" spans="2:11" ht="15">
      <c r="B1666" s="15" t="s">
        <v>2398</v>
      </c>
      <c r="C1666" s="9" t="s">
        <v>2399</v>
      </c>
      <c r="D1666" s="15" t="s">
        <v>2400</v>
      </c>
      <c r="E1666" s="9" t="s">
        <v>2401</v>
      </c>
      <c r="F1666" s="11">
        <v>3.804798</v>
      </c>
      <c r="G1666" s="11">
        <v>4.270308</v>
      </c>
      <c r="H1666" s="11">
        <v>2.45831177</v>
      </c>
      <c r="I1666" s="13">
        <v>0.438295687336838</v>
      </c>
      <c r="J1666" s="13">
        <v>0.492115870799014</v>
      </c>
      <c r="K1666" s="13">
        <v>0.57567551801884</v>
      </c>
    </row>
    <row r="1667" spans="2:11" ht="15">
      <c r="B1667" s="15" t="s">
        <v>2402</v>
      </c>
      <c r="C1667" s="9" t="s">
        <v>2403</v>
      </c>
      <c r="D1667" s="15" t="s">
        <v>2400</v>
      </c>
      <c r="E1667" s="9" t="s">
        <v>2401</v>
      </c>
      <c r="F1667" s="11">
        <v>0.658585</v>
      </c>
      <c r="G1667" s="11">
        <v>0.783921</v>
      </c>
      <c r="H1667" s="11">
        <v>0.36385267</v>
      </c>
      <c r="I1667" s="13">
        <v>0.37430272948422</v>
      </c>
      <c r="J1667" s="13">
        <v>0.421164160674353</v>
      </c>
      <c r="K1667" s="13">
        <v>0.464144563036326</v>
      </c>
    </row>
    <row r="1668" spans="2:11" ht="15">
      <c r="B1668" s="15" t="s">
        <v>2404</v>
      </c>
      <c r="C1668" s="9" t="s">
        <v>2405</v>
      </c>
      <c r="D1668" s="15" t="s">
        <v>2406</v>
      </c>
      <c r="E1668" s="9" t="s">
        <v>2407</v>
      </c>
      <c r="F1668" s="11">
        <v>1.412586</v>
      </c>
      <c r="G1668" s="11">
        <v>2.022014</v>
      </c>
      <c r="H1668" s="11">
        <v>1.08315349</v>
      </c>
      <c r="I1668" s="13">
        <v>0.381005171081901</v>
      </c>
      <c r="J1668" s="13">
        <v>0.456309130401668</v>
      </c>
      <c r="K1668" s="13">
        <v>0.535680509630497</v>
      </c>
    </row>
    <row r="1669" spans="2:11" ht="15">
      <c r="B1669" s="15" t="s">
        <v>2408</v>
      </c>
      <c r="C1669" s="9" t="s">
        <v>2409</v>
      </c>
      <c r="D1669" s="15" t="s">
        <v>2406</v>
      </c>
      <c r="E1669" s="9" t="s">
        <v>2407</v>
      </c>
      <c r="F1669" s="11">
        <v>0.185808</v>
      </c>
      <c r="G1669" s="11">
        <v>1.852233</v>
      </c>
      <c r="H1669" s="11">
        <v>0.2278754</v>
      </c>
      <c r="I1669" s="13">
        <v>0.0805530837642996</v>
      </c>
      <c r="J1669" s="13">
        <v>0.0932520800568826</v>
      </c>
      <c r="K1669" s="13">
        <v>0.123027394501663</v>
      </c>
    </row>
    <row r="1670" spans="2:11" ht="15">
      <c r="B1670" s="15" t="s">
        <v>2410</v>
      </c>
      <c r="C1670" s="9" t="s">
        <v>2411</v>
      </c>
      <c r="D1670" s="15" t="s">
        <v>2406</v>
      </c>
      <c r="E1670" s="9" t="s">
        <v>2407</v>
      </c>
      <c r="F1670" s="11">
        <v>0.137133</v>
      </c>
      <c r="G1670" s="11">
        <v>0.171572</v>
      </c>
      <c r="H1670" s="11">
        <v>0.09826012</v>
      </c>
      <c r="I1670" s="13">
        <v>0.478488447998507</v>
      </c>
      <c r="J1670" s="13">
        <v>0.526988669479868</v>
      </c>
      <c r="K1670" s="13">
        <v>0.57270487025855</v>
      </c>
    </row>
    <row r="1671" spans="1:11" ht="15">
      <c r="A1671" s="10" t="s">
        <v>94</v>
      </c>
      <c r="B1671" s="5"/>
      <c r="C1671" s="5"/>
      <c r="D1671" s="5"/>
      <c r="E1671" s="5"/>
      <c r="F1671" s="12">
        <v>0.23652</v>
      </c>
      <c r="G1671" s="12">
        <v>1.01675</v>
      </c>
      <c r="H1671" s="12">
        <v>0.04023</v>
      </c>
      <c r="I1671" s="14">
        <v>0.03465</v>
      </c>
      <c r="J1671" s="14">
        <v>0.03465</v>
      </c>
      <c r="K1671" s="14">
        <v>0.03957</v>
      </c>
    </row>
    <row r="1673" spans="1:11" ht="15.75">
      <c r="A1673" s="1" t="s">
        <v>2412</v>
      </c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ht="15">
      <c r="A1674" s="3" t="s">
        <v>2413</v>
      </c>
    </row>
    <row r="1675" spans="1:11" ht="15">
      <c r="A1675" s="5"/>
      <c r="B1675" s="5"/>
      <c r="C1675" s="5"/>
      <c r="D1675" s="5"/>
      <c r="E1675" s="5"/>
      <c r="F1675" s="6" t="s">
        <v>2</v>
      </c>
      <c r="G1675" s="5"/>
      <c r="H1675" s="5"/>
      <c r="I1675" s="5"/>
      <c r="J1675" s="8"/>
      <c r="K1675" s="5"/>
    </row>
    <row r="1676" spans="1:11" ht="15">
      <c r="A1676" s="6" t="s">
        <v>3</v>
      </c>
      <c r="B1676" s="5"/>
      <c r="C1676" s="5"/>
      <c r="D1676" s="6" t="s">
        <v>4</v>
      </c>
      <c r="E1676" s="5"/>
      <c r="F1676" s="7" t="s">
        <v>5</v>
      </c>
      <c r="G1676" s="7" t="s">
        <v>6</v>
      </c>
      <c r="H1676" s="7" t="s">
        <v>7</v>
      </c>
      <c r="I1676" s="6" t="s">
        <v>8</v>
      </c>
      <c r="J1676" s="5"/>
      <c r="K1676" s="5"/>
    </row>
    <row r="1677" spans="1:11" ht="15">
      <c r="A1677" s="5"/>
      <c r="B1677" s="5"/>
      <c r="C1677" s="5"/>
      <c r="D1677" s="5"/>
      <c r="E1677" s="5"/>
      <c r="F1677" s="7" t="s">
        <v>9</v>
      </c>
      <c r="G1677" s="7" t="s">
        <v>9</v>
      </c>
      <c r="H1677" s="7" t="s">
        <v>10</v>
      </c>
      <c r="I1677" s="7" t="s">
        <v>11</v>
      </c>
      <c r="J1677" s="7" t="s">
        <v>12</v>
      </c>
      <c r="K1677" s="7" t="s">
        <v>13</v>
      </c>
    </row>
    <row r="1678" spans="1:11" ht="15">
      <c r="A1678" s="5"/>
      <c r="B1678" s="5"/>
      <c r="C1678" s="5"/>
      <c r="D1678" s="5"/>
      <c r="E1678" s="5"/>
      <c r="F1678" s="5"/>
      <c r="G1678" s="5"/>
      <c r="H1678" s="7" t="s">
        <v>9</v>
      </c>
      <c r="I1678" s="5"/>
      <c r="J1678" s="5"/>
      <c r="K1678" s="5"/>
    </row>
    <row r="1680" spans="1:11" ht="15">
      <c r="A1680" s="10" t="s">
        <v>14</v>
      </c>
      <c r="B1680" s="5"/>
      <c r="C1680" s="5"/>
      <c r="D1680" s="5"/>
      <c r="E1680" s="5"/>
      <c r="F1680" s="12">
        <v>119.66041</v>
      </c>
      <c r="G1680" s="12">
        <v>126.59755</v>
      </c>
      <c r="H1680" s="12">
        <v>50.30922</v>
      </c>
      <c r="I1680" s="14">
        <v>0.27119</v>
      </c>
      <c r="J1680" s="14">
        <v>0.34117</v>
      </c>
      <c r="K1680" s="14">
        <v>0.39739</v>
      </c>
    </row>
    <row r="1681" spans="1:11" ht="15">
      <c r="A1681" s="10" t="s">
        <v>15</v>
      </c>
      <c r="B1681" s="5"/>
      <c r="C1681" s="5"/>
      <c r="D1681" s="5"/>
      <c r="E1681" s="5"/>
      <c r="F1681" s="12">
        <v>51.34924</v>
      </c>
      <c r="G1681" s="12">
        <v>56.18642</v>
      </c>
      <c r="H1681" s="12">
        <v>32.55778</v>
      </c>
      <c r="I1681" s="14">
        <v>0.42872</v>
      </c>
      <c r="J1681" s="14">
        <v>0.50943</v>
      </c>
      <c r="K1681" s="14">
        <v>0.57946</v>
      </c>
    </row>
    <row r="1682" spans="2:11" ht="15">
      <c r="B1682" s="15" t="s">
        <v>531</v>
      </c>
      <c r="C1682" s="9" t="s">
        <v>532</v>
      </c>
      <c r="D1682" s="15" t="s">
        <v>18</v>
      </c>
      <c r="E1682" s="9" t="s">
        <v>19</v>
      </c>
      <c r="F1682" s="11">
        <v>14.252462</v>
      </c>
      <c r="G1682" s="11">
        <v>12.607186</v>
      </c>
      <c r="H1682" s="11">
        <v>7.17775414</v>
      </c>
      <c r="I1682" s="13">
        <v>0.405918492040967</v>
      </c>
      <c r="J1682" s="13">
        <v>0.501738366515731</v>
      </c>
      <c r="K1682" s="13">
        <v>0.569338323397465</v>
      </c>
    </row>
    <row r="1683" spans="2:11" ht="15">
      <c r="B1683" s="15" t="s">
        <v>2414</v>
      </c>
      <c r="C1683" s="9" t="s">
        <v>2415</v>
      </c>
      <c r="D1683" s="15" t="s">
        <v>2416</v>
      </c>
      <c r="E1683" s="9" t="s">
        <v>2417</v>
      </c>
      <c r="F1683" s="11">
        <v>1.659079</v>
      </c>
      <c r="G1683" s="11">
        <v>1.681958</v>
      </c>
      <c r="H1683" s="11">
        <v>0.87064201</v>
      </c>
      <c r="I1683" s="13">
        <v>0.333026633245301</v>
      </c>
      <c r="J1683" s="13">
        <v>0.424594793686881</v>
      </c>
      <c r="K1683" s="13">
        <v>0.517635999234225</v>
      </c>
    </row>
    <row r="1684" spans="2:11" ht="15">
      <c r="B1684" s="15" t="s">
        <v>2418</v>
      </c>
      <c r="C1684" s="9" t="s">
        <v>2419</v>
      </c>
      <c r="D1684" s="15" t="s">
        <v>2416</v>
      </c>
      <c r="E1684" s="9" t="s">
        <v>2417</v>
      </c>
      <c r="F1684" s="11">
        <v>1.987315</v>
      </c>
      <c r="G1684" s="11">
        <v>2.160296</v>
      </c>
      <c r="H1684" s="11">
        <v>1.34550625</v>
      </c>
      <c r="I1684" s="13">
        <v>0.482230967422982</v>
      </c>
      <c r="J1684" s="13">
        <v>0.550608393479412</v>
      </c>
      <c r="K1684" s="13">
        <v>0.622834208830641</v>
      </c>
    </row>
    <row r="1685" spans="2:11" ht="15">
      <c r="B1685" s="15" t="s">
        <v>2420</v>
      </c>
      <c r="C1685" s="9" t="s">
        <v>2421</v>
      </c>
      <c r="D1685" s="15" t="s">
        <v>2422</v>
      </c>
      <c r="E1685" s="9" t="s">
        <v>2423</v>
      </c>
      <c r="F1685" s="11">
        <v>1.868432</v>
      </c>
      <c r="G1685" s="11">
        <v>2.476136</v>
      </c>
      <c r="H1685" s="11">
        <v>1.82903879</v>
      </c>
      <c r="I1685" s="13">
        <v>0.58836983509791</v>
      </c>
      <c r="J1685" s="13">
        <v>0.672116458869787</v>
      </c>
      <c r="K1685" s="13">
        <v>0.73866653124061</v>
      </c>
    </row>
    <row r="1686" spans="2:11" ht="15">
      <c r="B1686" s="15" t="s">
        <v>2424</v>
      </c>
      <c r="C1686" s="9" t="s">
        <v>2425</v>
      </c>
      <c r="D1686" s="15" t="s">
        <v>2422</v>
      </c>
      <c r="E1686" s="9" t="s">
        <v>2423</v>
      </c>
      <c r="F1686" s="11">
        <v>0.213957</v>
      </c>
      <c r="G1686" s="11">
        <v>0.214073</v>
      </c>
      <c r="H1686" s="11">
        <v>0.11623882</v>
      </c>
      <c r="I1686" s="13">
        <v>0.385746264124854</v>
      </c>
      <c r="J1686" s="13">
        <v>0.429908582586314</v>
      </c>
      <c r="K1686" s="13">
        <v>0.542986831594829</v>
      </c>
    </row>
    <row r="1687" spans="2:11" ht="15">
      <c r="B1687" s="15" t="s">
        <v>2426</v>
      </c>
      <c r="C1687" s="9" t="s">
        <v>2427</v>
      </c>
      <c r="D1687" s="15" t="s">
        <v>2422</v>
      </c>
      <c r="E1687" s="9" t="s">
        <v>2423</v>
      </c>
      <c r="F1687" s="11">
        <v>1.013555</v>
      </c>
      <c r="G1687" s="11">
        <v>1.485055</v>
      </c>
      <c r="H1687" s="11">
        <v>0.96932329</v>
      </c>
      <c r="I1687" s="13">
        <v>0.560758483692523</v>
      </c>
      <c r="J1687" s="13">
        <v>0.603152105477574</v>
      </c>
      <c r="K1687" s="13">
        <v>0.652718781459272</v>
      </c>
    </row>
    <row r="1688" spans="2:11" ht="15">
      <c r="B1688" s="15" t="s">
        <v>2428</v>
      </c>
      <c r="C1688" s="9" t="s">
        <v>2429</v>
      </c>
      <c r="D1688" s="15" t="s">
        <v>2422</v>
      </c>
      <c r="E1688" s="9" t="s">
        <v>2423</v>
      </c>
      <c r="F1688" s="11">
        <v>0.631073</v>
      </c>
      <c r="G1688" s="11">
        <v>0.630869</v>
      </c>
      <c r="H1688" s="11">
        <v>0.2090517</v>
      </c>
      <c r="I1688" s="13">
        <v>0.188867514491915</v>
      </c>
      <c r="J1688" s="13">
        <v>0.229268532769877</v>
      </c>
      <c r="K1688" s="13">
        <v>0.331371013633575</v>
      </c>
    </row>
    <row r="1689" spans="2:11" ht="15">
      <c r="B1689" s="15" t="s">
        <v>2430</v>
      </c>
      <c r="C1689" s="9" t="s">
        <v>2431</v>
      </c>
      <c r="D1689" s="15" t="s">
        <v>2422</v>
      </c>
      <c r="E1689" s="9" t="s">
        <v>2423</v>
      </c>
      <c r="F1689" s="11">
        <v>24.83735</v>
      </c>
      <c r="G1689" s="11">
        <v>24.814238</v>
      </c>
      <c r="H1689" s="11">
        <v>14.04074543</v>
      </c>
      <c r="I1689" s="13">
        <v>0.421928763236654</v>
      </c>
      <c r="J1689" s="13">
        <v>0.499386942689918</v>
      </c>
      <c r="K1689" s="13">
        <v>0.565834237182701</v>
      </c>
    </row>
    <row r="1690" spans="2:11" ht="15">
      <c r="B1690" s="15" t="s">
        <v>2432</v>
      </c>
      <c r="C1690" s="9" t="s">
        <v>2433</v>
      </c>
      <c r="D1690" s="15" t="s">
        <v>2434</v>
      </c>
      <c r="E1690" s="9" t="s">
        <v>2435</v>
      </c>
      <c r="F1690" s="11">
        <v>0.385152</v>
      </c>
      <c r="G1690" s="11">
        <v>0.533651</v>
      </c>
      <c r="H1690" s="11">
        <v>0.37571288</v>
      </c>
      <c r="I1690" s="13">
        <v>0.5653070077635</v>
      </c>
      <c r="J1690" s="13">
        <v>0.631697720045497</v>
      </c>
      <c r="K1690" s="13">
        <v>0.704042304802202</v>
      </c>
    </row>
    <row r="1691" spans="2:11" ht="15">
      <c r="B1691" s="15" t="s">
        <v>2436</v>
      </c>
      <c r="C1691" s="9" t="s">
        <v>2437</v>
      </c>
      <c r="D1691" s="15" t="s">
        <v>2434</v>
      </c>
      <c r="E1691" s="9" t="s">
        <v>2435</v>
      </c>
      <c r="F1691" s="11">
        <v>1.186171</v>
      </c>
      <c r="G1691" s="11">
        <v>2.759652</v>
      </c>
      <c r="H1691" s="11">
        <v>1.59614121</v>
      </c>
      <c r="I1691" s="13">
        <v>0.402226215479343</v>
      </c>
      <c r="J1691" s="13">
        <v>0.490566172836285</v>
      </c>
      <c r="K1691" s="13">
        <v>0.578384959407925</v>
      </c>
    </row>
    <row r="1692" spans="2:11" ht="15">
      <c r="B1692" s="15" t="s">
        <v>2438</v>
      </c>
      <c r="C1692" s="9" t="s">
        <v>2439</v>
      </c>
      <c r="D1692" s="15" t="s">
        <v>2434</v>
      </c>
      <c r="E1692" s="9" t="s">
        <v>2435</v>
      </c>
      <c r="F1692" s="11">
        <v>0.873072</v>
      </c>
      <c r="G1692" s="11">
        <v>1.844186</v>
      </c>
      <c r="H1692" s="11">
        <v>1.28016567</v>
      </c>
      <c r="I1692" s="13">
        <v>0.539780803020953</v>
      </c>
      <c r="J1692" s="13">
        <v>0.618801032000026</v>
      </c>
      <c r="K1692" s="13">
        <v>0.694162991151651</v>
      </c>
    </row>
    <row r="1693" spans="2:11" ht="15">
      <c r="B1693" s="15" t="s">
        <v>2440</v>
      </c>
      <c r="C1693" s="9" t="s">
        <v>2441</v>
      </c>
      <c r="D1693" s="15" t="s">
        <v>2434</v>
      </c>
      <c r="E1693" s="9" t="s">
        <v>2435</v>
      </c>
      <c r="F1693" s="11">
        <v>0.01</v>
      </c>
      <c r="G1693" s="11">
        <v>0.388703</v>
      </c>
      <c r="H1693" s="11">
        <v>0.18981882</v>
      </c>
      <c r="I1693" s="13">
        <v>0.370041522704995</v>
      </c>
      <c r="J1693" s="13">
        <v>0.416000313864312</v>
      </c>
      <c r="K1693" s="13">
        <v>0.488338963167251</v>
      </c>
    </row>
    <row r="1694" spans="2:11" ht="15">
      <c r="B1694" s="15" t="s">
        <v>2442</v>
      </c>
      <c r="C1694" s="9" t="s">
        <v>2443</v>
      </c>
      <c r="D1694" s="15" t="s">
        <v>2434</v>
      </c>
      <c r="E1694" s="9" t="s">
        <v>2435</v>
      </c>
      <c r="F1694" s="11">
        <v>0.01</v>
      </c>
      <c r="G1694" s="11">
        <v>0.704499</v>
      </c>
      <c r="H1694" s="11">
        <v>0.43749001</v>
      </c>
      <c r="I1694" s="13">
        <v>0.44426327077824</v>
      </c>
      <c r="J1694" s="13">
        <v>0.535030766544736</v>
      </c>
      <c r="K1694" s="13">
        <v>0.620994508154021</v>
      </c>
    </row>
    <row r="1695" spans="2:11" ht="15">
      <c r="B1695" s="15" t="s">
        <v>2444</v>
      </c>
      <c r="C1695" s="9" t="s">
        <v>2445</v>
      </c>
      <c r="D1695" s="15" t="s">
        <v>2446</v>
      </c>
      <c r="E1695" s="9" t="s">
        <v>2447</v>
      </c>
      <c r="F1695" s="11">
        <v>0.781188</v>
      </c>
      <c r="G1695" s="11">
        <v>1.667663</v>
      </c>
      <c r="H1695" s="11">
        <v>0.78152979</v>
      </c>
      <c r="I1695" s="13">
        <v>0.339758608303955</v>
      </c>
      <c r="J1695" s="13">
        <v>0.407179118323066</v>
      </c>
      <c r="K1695" s="13">
        <v>0.468637722369567</v>
      </c>
    </row>
    <row r="1696" spans="2:11" ht="15">
      <c r="B1696" s="15" t="s">
        <v>2448</v>
      </c>
      <c r="C1696" s="9" t="s">
        <v>2449</v>
      </c>
      <c r="D1696" s="15" t="s">
        <v>2446</v>
      </c>
      <c r="E1696" s="9" t="s">
        <v>2447</v>
      </c>
      <c r="F1696" s="11">
        <v>0.074459</v>
      </c>
      <c r="G1696" s="11">
        <v>0.074459</v>
      </c>
      <c r="H1696" s="11">
        <v>0.02335833</v>
      </c>
      <c r="I1696" s="13">
        <v>0.155541304610591</v>
      </c>
      <c r="J1696" s="13">
        <v>0.175040357780792</v>
      </c>
      <c r="K1696" s="13">
        <v>0.31370727514471</v>
      </c>
    </row>
    <row r="1697" spans="2:11" ht="15">
      <c r="B1697" s="15" t="s">
        <v>2450</v>
      </c>
      <c r="C1697" s="9" t="s">
        <v>2451</v>
      </c>
      <c r="D1697" s="15" t="s">
        <v>2452</v>
      </c>
      <c r="E1697" s="9" t="s">
        <v>2453</v>
      </c>
      <c r="F1697" s="11">
        <v>1.313249</v>
      </c>
      <c r="G1697" s="11">
        <v>1.369312</v>
      </c>
      <c r="H1697" s="11">
        <v>0.78644199</v>
      </c>
      <c r="I1697" s="13">
        <v>0.395998296954967</v>
      </c>
      <c r="J1697" s="13">
        <v>0.494620524759879</v>
      </c>
      <c r="K1697" s="13">
        <v>0.574333672676497</v>
      </c>
    </row>
    <row r="1698" spans="2:11" ht="15">
      <c r="B1698" s="15" t="s">
        <v>2454</v>
      </c>
      <c r="C1698" s="9" t="s">
        <v>2455</v>
      </c>
      <c r="D1698" s="15" t="s">
        <v>2452</v>
      </c>
      <c r="E1698" s="9" t="s">
        <v>2453</v>
      </c>
      <c r="F1698" s="11">
        <v>0.252729</v>
      </c>
      <c r="G1698" s="11">
        <v>0.774485</v>
      </c>
      <c r="H1698" s="11">
        <v>0.52881741</v>
      </c>
      <c r="I1698" s="13">
        <v>0.546521998489318</v>
      </c>
      <c r="J1698" s="13">
        <v>0.601036353189538</v>
      </c>
      <c r="K1698" s="13">
        <v>0.682798775960799</v>
      </c>
    </row>
    <row r="1699" spans="1:11" ht="15">
      <c r="A1699" s="10" t="s">
        <v>94</v>
      </c>
      <c r="B1699" s="5"/>
      <c r="C1699" s="5"/>
      <c r="D1699" s="5"/>
      <c r="E1699" s="5"/>
      <c r="F1699" s="12">
        <v>68.31116</v>
      </c>
      <c r="G1699" s="12">
        <v>70.41113</v>
      </c>
      <c r="H1699" s="12">
        <v>17.75145</v>
      </c>
      <c r="I1699" s="14">
        <v>0.14549</v>
      </c>
      <c r="J1699" s="14">
        <v>0.2069</v>
      </c>
      <c r="K1699" s="14">
        <v>0.25211</v>
      </c>
    </row>
    <row r="1701" spans="1:11" ht="15.75">
      <c r="A1701" s="1" t="s">
        <v>2456</v>
      </c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ht="15">
      <c r="A1702" s="3" t="s">
        <v>2457</v>
      </c>
    </row>
    <row r="1703" spans="1:11" ht="15">
      <c r="A1703" s="5"/>
      <c r="B1703" s="5"/>
      <c r="C1703" s="5"/>
      <c r="D1703" s="5"/>
      <c r="E1703" s="5"/>
      <c r="F1703" s="6" t="s">
        <v>2</v>
      </c>
      <c r="G1703" s="5"/>
      <c r="H1703" s="5"/>
      <c r="I1703" s="5"/>
      <c r="J1703" s="8"/>
      <c r="K1703" s="5"/>
    </row>
    <row r="1704" spans="1:11" ht="15">
      <c r="A1704" s="6" t="s">
        <v>3</v>
      </c>
      <c r="B1704" s="5"/>
      <c r="C1704" s="5"/>
      <c r="D1704" s="6" t="s">
        <v>4</v>
      </c>
      <c r="E1704" s="5"/>
      <c r="F1704" s="7" t="s">
        <v>5</v>
      </c>
      <c r="G1704" s="7" t="s">
        <v>6</v>
      </c>
      <c r="H1704" s="7" t="s">
        <v>7</v>
      </c>
      <c r="I1704" s="6" t="s">
        <v>8</v>
      </c>
      <c r="J1704" s="5"/>
      <c r="K1704" s="5"/>
    </row>
    <row r="1705" spans="1:11" ht="15">
      <c r="A1705" s="5"/>
      <c r="B1705" s="5"/>
      <c r="C1705" s="5"/>
      <c r="D1705" s="5"/>
      <c r="E1705" s="5"/>
      <c r="F1705" s="7" t="s">
        <v>9</v>
      </c>
      <c r="G1705" s="7" t="s">
        <v>9</v>
      </c>
      <c r="H1705" s="7" t="s">
        <v>10</v>
      </c>
      <c r="I1705" s="7" t="s">
        <v>11</v>
      </c>
      <c r="J1705" s="7" t="s">
        <v>12</v>
      </c>
      <c r="K1705" s="7" t="s">
        <v>13</v>
      </c>
    </row>
    <row r="1706" spans="1:11" ht="15">
      <c r="A1706" s="5"/>
      <c r="B1706" s="5"/>
      <c r="C1706" s="5"/>
      <c r="D1706" s="5"/>
      <c r="E1706" s="5"/>
      <c r="F1706" s="5"/>
      <c r="G1706" s="5"/>
      <c r="H1706" s="7" t="s">
        <v>9</v>
      </c>
      <c r="I1706" s="5"/>
      <c r="J1706" s="5"/>
      <c r="K1706" s="5"/>
    </row>
    <row r="1708" spans="1:11" ht="15">
      <c r="A1708" s="10" t="s">
        <v>14</v>
      </c>
      <c r="B1708" s="5"/>
      <c r="C1708" s="5"/>
      <c r="D1708" s="5"/>
      <c r="E1708" s="5"/>
      <c r="F1708" s="12">
        <v>140.18892</v>
      </c>
      <c r="G1708" s="12">
        <v>163.90724</v>
      </c>
      <c r="H1708" s="12">
        <v>85.18637</v>
      </c>
      <c r="I1708" s="14">
        <v>0.40281</v>
      </c>
      <c r="J1708" s="14">
        <v>0.45867</v>
      </c>
      <c r="K1708" s="14">
        <v>0.51972</v>
      </c>
    </row>
    <row r="1709" spans="1:11" ht="15">
      <c r="A1709" s="10" t="s">
        <v>15</v>
      </c>
      <c r="B1709" s="5"/>
      <c r="C1709" s="5"/>
      <c r="D1709" s="5"/>
      <c r="E1709" s="5"/>
      <c r="F1709" s="12">
        <v>140.18892</v>
      </c>
      <c r="G1709" s="12">
        <v>163.90724</v>
      </c>
      <c r="H1709" s="12">
        <v>85.18637</v>
      </c>
      <c r="I1709" s="14">
        <v>0.40281</v>
      </c>
      <c r="J1709" s="14">
        <v>0.45867</v>
      </c>
      <c r="K1709" s="14">
        <v>0.51972</v>
      </c>
    </row>
    <row r="1710" spans="2:11" ht="15">
      <c r="B1710" s="15" t="s">
        <v>2458</v>
      </c>
      <c r="C1710" s="9" t="s">
        <v>2459</v>
      </c>
      <c r="D1710" s="15" t="s">
        <v>18</v>
      </c>
      <c r="E1710" s="9" t="s">
        <v>19</v>
      </c>
      <c r="F1710" s="11">
        <v>20.491247</v>
      </c>
      <c r="G1710" s="11">
        <v>19.771796</v>
      </c>
      <c r="H1710" s="11">
        <v>5.12437853</v>
      </c>
      <c r="I1710" s="13">
        <v>0.165085640677255</v>
      </c>
      <c r="J1710" s="13">
        <v>0.206178335038455</v>
      </c>
      <c r="K1710" s="13">
        <v>0.259176178532289</v>
      </c>
    </row>
    <row r="1711" spans="2:11" ht="15">
      <c r="B1711" s="15" t="s">
        <v>2460</v>
      </c>
      <c r="C1711" s="9" t="s">
        <v>2461</v>
      </c>
      <c r="D1711" s="15" t="s">
        <v>18</v>
      </c>
      <c r="E1711" s="9" t="s">
        <v>19</v>
      </c>
      <c r="F1711" s="11">
        <v>0.892282</v>
      </c>
      <c r="G1711" s="11">
        <v>0.728794</v>
      </c>
      <c r="H1711" s="11">
        <v>0.21124208</v>
      </c>
      <c r="I1711" s="13">
        <v>0.182792819370082</v>
      </c>
      <c r="J1711" s="13">
        <v>0.254626149501779</v>
      </c>
      <c r="K1711" s="13">
        <v>0.289851562993109</v>
      </c>
    </row>
    <row r="1712" spans="2:11" ht="15">
      <c r="B1712" s="15" t="s">
        <v>2462</v>
      </c>
      <c r="C1712" s="9" t="s">
        <v>2463</v>
      </c>
      <c r="D1712" s="15" t="s">
        <v>18</v>
      </c>
      <c r="E1712" s="9" t="s">
        <v>19</v>
      </c>
      <c r="F1712" s="11">
        <v>1.944703</v>
      </c>
      <c r="G1712" s="11">
        <v>2.08923</v>
      </c>
      <c r="H1712" s="11">
        <v>1.0368735</v>
      </c>
      <c r="I1712" s="13">
        <v>0.320320883770575</v>
      </c>
      <c r="J1712" s="13">
        <v>0.415763879515419</v>
      </c>
      <c r="K1712" s="13">
        <v>0.496294567855142</v>
      </c>
    </row>
    <row r="1713" spans="2:11" ht="15">
      <c r="B1713" s="15" t="s">
        <v>2464</v>
      </c>
      <c r="C1713" s="9" t="s">
        <v>2465</v>
      </c>
      <c r="D1713" s="15" t="s">
        <v>2466</v>
      </c>
      <c r="E1713" s="9" t="s">
        <v>2467</v>
      </c>
      <c r="F1713" s="11">
        <v>29.763345</v>
      </c>
      <c r="G1713" s="11">
        <v>35.192005</v>
      </c>
      <c r="H1713" s="11">
        <v>20.71970215</v>
      </c>
      <c r="I1713" s="13">
        <v>0.50043272982031</v>
      </c>
      <c r="J1713" s="13">
        <v>0.540270255985699</v>
      </c>
      <c r="K1713" s="13">
        <v>0.588761627818591</v>
      </c>
    </row>
    <row r="1714" spans="2:11" ht="15">
      <c r="B1714" s="15" t="s">
        <v>2468</v>
      </c>
      <c r="C1714" s="9" t="s">
        <v>2469</v>
      </c>
      <c r="D1714" s="15" t="s">
        <v>2466</v>
      </c>
      <c r="E1714" s="9" t="s">
        <v>2467</v>
      </c>
      <c r="F1714" s="11">
        <v>0.354249</v>
      </c>
      <c r="G1714" s="11">
        <v>0.772918</v>
      </c>
      <c r="H1714" s="11">
        <v>0.42685031</v>
      </c>
      <c r="I1714" s="13">
        <v>0.433399015160728</v>
      </c>
      <c r="J1714" s="13">
        <v>0.484465531919298</v>
      </c>
      <c r="K1714" s="13">
        <v>0.552258208503359</v>
      </c>
    </row>
    <row r="1715" spans="2:11" ht="15">
      <c r="B1715" s="15" t="s">
        <v>2470</v>
      </c>
      <c r="C1715" s="9" t="s">
        <v>2471</v>
      </c>
      <c r="D1715" s="15" t="s">
        <v>2472</v>
      </c>
      <c r="E1715" s="9" t="s">
        <v>2473</v>
      </c>
      <c r="F1715" s="11">
        <v>12.443518</v>
      </c>
      <c r="G1715" s="11">
        <v>14.409985</v>
      </c>
      <c r="H1715" s="11">
        <v>7.34624621</v>
      </c>
      <c r="I1715" s="13">
        <v>0.396570125506723</v>
      </c>
      <c r="J1715" s="13">
        <v>0.456735285983989</v>
      </c>
      <c r="K1715" s="13">
        <v>0.509802488344019</v>
      </c>
    </row>
    <row r="1716" spans="2:11" ht="15">
      <c r="B1716" s="15" t="s">
        <v>2474</v>
      </c>
      <c r="C1716" s="9" t="s">
        <v>2475</v>
      </c>
      <c r="D1716" s="15" t="s">
        <v>2472</v>
      </c>
      <c r="E1716" s="9" t="s">
        <v>2473</v>
      </c>
      <c r="F1716" s="11">
        <v>0.177617</v>
      </c>
      <c r="G1716" s="11">
        <v>0.531469</v>
      </c>
      <c r="H1716" s="11">
        <v>0.16862967</v>
      </c>
      <c r="I1716" s="13">
        <v>0.185724887058323</v>
      </c>
      <c r="J1716" s="13">
        <v>0.254468087508396</v>
      </c>
      <c r="K1716" s="13">
        <v>0.317289757257713</v>
      </c>
    </row>
    <row r="1717" spans="2:11" ht="15">
      <c r="B1717" s="15" t="s">
        <v>2476</v>
      </c>
      <c r="C1717" s="9" t="s">
        <v>2477</v>
      </c>
      <c r="D1717" s="15" t="s">
        <v>2478</v>
      </c>
      <c r="E1717" s="9" t="s">
        <v>2479</v>
      </c>
      <c r="F1717" s="11">
        <v>20.419935</v>
      </c>
      <c r="G1717" s="11">
        <v>27.156197</v>
      </c>
      <c r="H1717" s="11">
        <v>14.32774655</v>
      </c>
      <c r="I1717" s="13">
        <v>0.385935708891786</v>
      </c>
      <c r="J1717" s="13">
        <v>0.451262676434406</v>
      </c>
      <c r="K1717" s="13">
        <v>0.527605045360364</v>
      </c>
    </row>
    <row r="1718" spans="2:11" ht="15">
      <c r="B1718" s="15" t="s">
        <v>2480</v>
      </c>
      <c r="C1718" s="9" t="s">
        <v>2481</v>
      </c>
      <c r="D1718" s="15" t="s">
        <v>2478</v>
      </c>
      <c r="E1718" s="9" t="s">
        <v>2479</v>
      </c>
      <c r="F1718" s="11">
        <v>3.467649</v>
      </c>
      <c r="G1718" s="11">
        <v>4.466444</v>
      </c>
      <c r="H1718" s="11">
        <v>2.24443018</v>
      </c>
      <c r="I1718" s="13">
        <v>0.38395365754054</v>
      </c>
      <c r="J1718" s="13">
        <v>0.446114723480245</v>
      </c>
      <c r="K1718" s="13">
        <v>0.502509419126266</v>
      </c>
    </row>
    <row r="1719" spans="2:11" ht="15">
      <c r="B1719" s="15" t="s">
        <v>2482</v>
      </c>
      <c r="C1719" s="9" t="s">
        <v>2483</v>
      </c>
      <c r="D1719" s="15" t="s">
        <v>2484</v>
      </c>
      <c r="E1719" s="9" t="s">
        <v>2485</v>
      </c>
      <c r="F1719" s="11">
        <v>8.802159</v>
      </c>
      <c r="G1719" s="11">
        <v>9.691934</v>
      </c>
      <c r="H1719" s="11">
        <v>5.24189409</v>
      </c>
      <c r="I1719" s="13">
        <v>0.407145318983806</v>
      </c>
      <c r="J1719" s="13">
        <v>0.471525275553878</v>
      </c>
      <c r="K1719" s="13">
        <v>0.54085119543736</v>
      </c>
    </row>
    <row r="1720" spans="2:11" ht="15">
      <c r="B1720" s="15" t="s">
        <v>2486</v>
      </c>
      <c r="C1720" s="9" t="s">
        <v>2487</v>
      </c>
      <c r="D1720" s="15" t="s">
        <v>2484</v>
      </c>
      <c r="E1720" s="9" t="s">
        <v>2485</v>
      </c>
      <c r="F1720" s="11">
        <v>4.263615</v>
      </c>
      <c r="G1720" s="11">
        <v>4.5191</v>
      </c>
      <c r="H1720" s="11">
        <v>2.44958309</v>
      </c>
      <c r="I1720" s="13">
        <v>0.407168925228474</v>
      </c>
      <c r="J1720" s="13">
        <v>0.487101489234582</v>
      </c>
      <c r="K1720" s="13">
        <v>0.542051092031599</v>
      </c>
    </row>
    <row r="1721" spans="2:11" ht="15">
      <c r="B1721" s="15" t="s">
        <v>2488</v>
      </c>
      <c r="C1721" s="9" t="s">
        <v>2489</v>
      </c>
      <c r="D1721" s="15" t="s">
        <v>2484</v>
      </c>
      <c r="E1721" s="9" t="s">
        <v>2485</v>
      </c>
      <c r="F1721" s="11">
        <v>1.162591</v>
      </c>
      <c r="G1721" s="11">
        <v>1.547573</v>
      </c>
      <c r="H1721" s="11">
        <v>0.84121997</v>
      </c>
      <c r="I1721" s="13">
        <v>0.405371287816471</v>
      </c>
      <c r="J1721" s="13">
        <v>0.473379724252103</v>
      </c>
      <c r="K1721" s="13">
        <v>0.543573692484942</v>
      </c>
    </row>
    <row r="1722" spans="2:11" ht="15">
      <c r="B1722" s="15" t="s">
        <v>2490</v>
      </c>
      <c r="C1722" s="9" t="s">
        <v>2491</v>
      </c>
      <c r="D1722" s="15" t="s">
        <v>2492</v>
      </c>
      <c r="E1722" s="9" t="s">
        <v>2493</v>
      </c>
      <c r="F1722" s="11">
        <v>19.104168</v>
      </c>
      <c r="G1722" s="11">
        <v>22.505495</v>
      </c>
      <c r="H1722" s="11">
        <v>13.97478913</v>
      </c>
      <c r="I1722" s="13">
        <v>0.523330980722707</v>
      </c>
      <c r="J1722" s="13">
        <v>0.564893849257703</v>
      </c>
      <c r="K1722" s="13">
        <v>0.620950089300413</v>
      </c>
    </row>
    <row r="1723" spans="2:11" ht="15">
      <c r="B1723" s="15" t="s">
        <v>2494</v>
      </c>
      <c r="C1723" s="9" t="s">
        <v>2495</v>
      </c>
      <c r="D1723" s="15" t="s">
        <v>2492</v>
      </c>
      <c r="E1723" s="9" t="s">
        <v>2493</v>
      </c>
      <c r="F1723" s="11">
        <v>9.881688</v>
      </c>
      <c r="G1723" s="11">
        <v>11.419323</v>
      </c>
      <c r="H1723" s="11">
        <v>6.71482724</v>
      </c>
      <c r="I1723" s="13">
        <v>0.40970255417068</v>
      </c>
      <c r="J1723" s="13">
        <v>0.503882990261331</v>
      </c>
      <c r="K1723" s="13">
        <v>0.588023233951785</v>
      </c>
    </row>
    <row r="1724" spans="2:11" ht="15">
      <c r="B1724" s="15" t="s">
        <v>2496</v>
      </c>
      <c r="C1724" s="9" t="s">
        <v>2497</v>
      </c>
      <c r="D1724" s="15" t="s">
        <v>2492</v>
      </c>
      <c r="E1724" s="9" t="s">
        <v>2493</v>
      </c>
      <c r="F1724" s="11">
        <v>1.86672</v>
      </c>
      <c r="G1724" s="11">
        <v>2.246519</v>
      </c>
      <c r="H1724" s="11">
        <v>1.29244174</v>
      </c>
      <c r="I1724" s="13">
        <v>0.391207445830638</v>
      </c>
      <c r="J1724" s="13">
        <v>0.470597787065232</v>
      </c>
      <c r="K1724" s="13">
        <v>0.575308617465509</v>
      </c>
    </row>
    <row r="1725" spans="2:11" ht="15">
      <c r="B1725" s="15" t="s">
        <v>2498</v>
      </c>
      <c r="C1725" s="9" t="s">
        <v>2499</v>
      </c>
      <c r="D1725" s="15" t="s">
        <v>2500</v>
      </c>
      <c r="E1725" s="9" t="s">
        <v>2501</v>
      </c>
      <c r="F1725" s="11">
        <v>0.392562</v>
      </c>
      <c r="G1725" s="11">
        <v>0.376569</v>
      </c>
      <c r="H1725" s="11">
        <v>0.19723602</v>
      </c>
      <c r="I1725" s="13">
        <v>0.392338668344977</v>
      </c>
      <c r="J1725" s="13">
        <v>0.46080768730299</v>
      </c>
      <c r="K1725" s="13">
        <v>0.523771261043792</v>
      </c>
    </row>
    <row r="1726" spans="2:11" ht="15">
      <c r="B1726" s="15" t="s">
        <v>2502</v>
      </c>
      <c r="C1726" s="9" t="s">
        <v>2503</v>
      </c>
      <c r="D1726" s="15" t="s">
        <v>2504</v>
      </c>
      <c r="E1726" s="9" t="s">
        <v>2505</v>
      </c>
      <c r="F1726" s="11">
        <v>0.856898</v>
      </c>
      <c r="G1726" s="11">
        <v>1.291483</v>
      </c>
      <c r="H1726" s="11">
        <v>0.69417267</v>
      </c>
      <c r="I1726" s="13">
        <v>0.380121263694527</v>
      </c>
      <c r="J1726" s="13">
        <v>0.465449843319656</v>
      </c>
      <c r="K1726" s="13">
        <v>0.537500431674284</v>
      </c>
    </row>
    <row r="1727" spans="2:11" ht="15">
      <c r="B1727" s="15" t="s">
        <v>2506</v>
      </c>
      <c r="C1727" s="9" t="s">
        <v>2507</v>
      </c>
      <c r="D1727" s="15" t="s">
        <v>2508</v>
      </c>
      <c r="E1727" s="9" t="s">
        <v>2509</v>
      </c>
      <c r="F1727" s="11">
        <v>1.308712</v>
      </c>
      <c r="G1727" s="11">
        <v>1.483104</v>
      </c>
      <c r="H1727" s="11">
        <v>0.35572444</v>
      </c>
      <c r="I1727" s="13">
        <v>0.167437684747664</v>
      </c>
      <c r="J1727" s="13">
        <v>0.207759610924115</v>
      </c>
      <c r="K1727" s="13">
        <v>0.239851311843269</v>
      </c>
    </row>
    <row r="1728" spans="2:11" ht="15">
      <c r="B1728" s="15" t="s">
        <v>2510</v>
      </c>
      <c r="C1728" s="9" t="s">
        <v>2511</v>
      </c>
      <c r="D1728" s="15" t="s">
        <v>2508</v>
      </c>
      <c r="E1728" s="9" t="s">
        <v>2509</v>
      </c>
      <c r="F1728" s="11">
        <v>0.854817</v>
      </c>
      <c r="G1728" s="11">
        <v>0.935301</v>
      </c>
      <c r="H1728" s="11">
        <v>0.35786469</v>
      </c>
      <c r="I1728" s="13">
        <v>0.315541050421201</v>
      </c>
      <c r="J1728" s="13">
        <v>0.348266857407401</v>
      </c>
      <c r="K1728" s="13">
        <v>0.382619809024046</v>
      </c>
    </row>
    <row r="1729" spans="2:11" ht="15">
      <c r="B1729" s="15" t="s">
        <v>2512</v>
      </c>
      <c r="C1729" s="9" t="s">
        <v>2513</v>
      </c>
      <c r="D1729" s="15" t="s">
        <v>2508</v>
      </c>
      <c r="E1729" s="9" t="s">
        <v>2509</v>
      </c>
      <c r="F1729" s="11">
        <v>0.468743</v>
      </c>
      <c r="G1729" s="11">
        <v>0.54034</v>
      </c>
      <c r="H1729" s="11">
        <v>0.1904802</v>
      </c>
      <c r="I1729" s="13">
        <v>0.253856090609616</v>
      </c>
      <c r="J1729" s="13">
        <v>0.301238979161268</v>
      </c>
      <c r="K1729" s="13">
        <v>0.352519154606358</v>
      </c>
    </row>
    <row r="1730" spans="2:11" ht="15">
      <c r="B1730" s="15" t="s">
        <v>2514</v>
      </c>
      <c r="C1730" s="9" t="s">
        <v>2515</v>
      </c>
      <c r="D1730" s="15" t="s">
        <v>2516</v>
      </c>
      <c r="E1730" s="9" t="s">
        <v>2517</v>
      </c>
      <c r="F1730" s="11">
        <v>0.900729</v>
      </c>
      <c r="G1730" s="11">
        <v>1.440354</v>
      </c>
      <c r="H1730" s="11">
        <v>0.81788156</v>
      </c>
      <c r="I1730" s="13">
        <v>0.409006334553866</v>
      </c>
      <c r="J1730" s="13">
        <v>0.484253419645448</v>
      </c>
      <c r="K1730" s="13">
        <v>0.567833713101084</v>
      </c>
    </row>
    <row r="1731" spans="2:11" ht="15">
      <c r="B1731" s="15" t="s">
        <v>2518</v>
      </c>
      <c r="C1731" s="9" t="s">
        <v>2519</v>
      </c>
      <c r="D1731" s="15" t="s">
        <v>2520</v>
      </c>
      <c r="E1731" s="9" t="s">
        <v>2521</v>
      </c>
      <c r="F1731" s="11">
        <v>0.370972</v>
      </c>
      <c r="G1731" s="11">
        <v>0.791303</v>
      </c>
      <c r="H1731" s="11">
        <v>0.45215786</v>
      </c>
      <c r="I1731" s="13">
        <v>0.436377013609199</v>
      </c>
      <c r="J1731" s="13">
        <v>0.504845918693597</v>
      </c>
      <c r="K1731" s="13">
        <v>0.571409257894889</v>
      </c>
    </row>
    <row r="1732" spans="1:11" ht="15.75">
      <c r="A1732" s="1" t="s">
        <v>2522</v>
      </c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ht="15">
      <c r="A1733" s="3" t="s">
        <v>2523</v>
      </c>
    </row>
    <row r="1734" spans="1:11" ht="15">
      <c r="A1734" s="5"/>
      <c r="B1734" s="5"/>
      <c r="C1734" s="5"/>
      <c r="D1734" s="5"/>
      <c r="E1734" s="5"/>
      <c r="F1734" s="6" t="s">
        <v>2</v>
      </c>
      <c r="G1734" s="5"/>
      <c r="H1734" s="5"/>
      <c r="I1734" s="5"/>
      <c r="J1734" s="8"/>
      <c r="K1734" s="5"/>
    </row>
    <row r="1735" spans="1:11" ht="15">
      <c r="A1735" s="6" t="s">
        <v>3</v>
      </c>
      <c r="B1735" s="5"/>
      <c r="C1735" s="5"/>
      <c r="D1735" s="6" t="s">
        <v>4</v>
      </c>
      <c r="E1735" s="5"/>
      <c r="F1735" s="7" t="s">
        <v>5</v>
      </c>
      <c r="G1735" s="7" t="s">
        <v>6</v>
      </c>
      <c r="H1735" s="7" t="s">
        <v>7</v>
      </c>
      <c r="I1735" s="6" t="s">
        <v>8</v>
      </c>
      <c r="J1735" s="5"/>
      <c r="K1735" s="5"/>
    </row>
    <row r="1736" spans="1:11" ht="15">
      <c r="A1736" s="5"/>
      <c r="B1736" s="5"/>
      <c r="C1736" s="5"/>
      <c r="D1736" s="5"/>
      <c r="E1736" s="5"/>
      <c r="F1736" s="7" t="s">
        <v>9</v>
      </c>
      <c r="G1736" s="7" t="s">
        <v>9</v>
      </c>
      <c r="H1736" s="7" t="s">
        <v>10</v>
      </c>
      <c r="I1736" s="7" t="s">
        <v>11</v>
      </c>
      <c r="J1736" s="7" t="s">
        <v>12</v>
      </c>
      <c r="K1736" s="7" t="s">
        <v>13</v>
      </c>
    </row>
    <row r="1737" spans="1:11" ht="15">
      <c r="A1737" s="5"/>
      <c r="B1737" s="5"/>
      <c r="C1737" s="5"/>
      <c r="D1737" s="5"/>
      <c r="E1737" s="5"/>
      <c r="F1737" s="5"/>
      <c r="G1737" s="5"/>
      <c r="H1737" s="7" t="s">
        <v>9</v>
      </c>
      <c r="I1737" s="5"/>
      <c r="J1737" s="5"/>
      <c r="K1737" s="5"/>
    </row>
    <row r="1739" spans="1:11" ht="15">
      <c r="A1739" s="10" t="s">
        <v>14</v>
      </c>
      <c r="B1739" s="5"/>
      <c r="C1739" s="5"/>
      <c r="D1739" s="5"/>
      <c r="E1739" s="5"/>
      <c r="F1739" s="12">
        <v>158.93864</v>
      </c>
      <c r="G1739" s="12">
        <v>191.5609</v>
      </c>
      <c r="H1739" s="12">
        <v>100.67474</v>
      </c>
      <c r="I1739" s="14">
        <v>0.36175</v>
      </c>
      <c r="J1739" s="14">
        <v>0.44618</v>
      </c>
      <c r="K1739" s="14">
        <v>0.52555</v>
      </c>
    </row>
    <row r="1740" spans="1:11" ht="15">
      <c r="A1740" s="10" t="s">
        <v>15</v>
      </c>
      <c r="B1740" s="5"/>
      <c r="C1740" s="5"/>
      <c r="D1740" s="5"/>
      <c r="E1740" s="5"/>
      <c r="F1740" s="12">
        <v>112.7892</v>
      </c>
      <c r="G1740" s="12">
        <v>125.21119</v>
      </c>
      <c r="H1740" s="12">
        <v>76.46844</v>
      </c>
      <c r="I1740" s="14">
        <v>0.45357</v>
      </c>
      <c r="J1740" s="14">
        <v>0.5341</v>
      </c>
      <c r="K1740" s="14">
        <v>0.61072</v>
      </c>
    </row>
    <row r="1741" spans="2:11" ht="15">
      <c r="B1741" s="15" t="s">
        <v>531</v>
      </c>
      <c r="C1741" s="9" t="s">
        <v>532</v>
      </c>
      <c r="D1741" s="15" t="s">
        <v>18</v>
      </c>
      <c r="E1741" s="9" t="s">
        <v>19</v>
      </c>
      <c r="F1741" s="11">
        <v>26.115155</v>
      </c>
      <c r="G1741" s="11">
        <v>30.211852</v>
      </c>
      <c r="H1741" s="11">
        <v>18.86887725</v>
      </c>
      <c r="I1741" s="13">
        <v>0.46941373438477</v>
      </c>
      <c r="J1741" s="13">
        <v>0.551663550450333</v>
      </c>
      <c r="K1741" s="13">
        <v>0.62455215423404</v>
      </c>
    </row>
    <row r="1742" spans="2:11" ht="15">
      <c r="B1742" s="15" t="s">
        <v>2524</v>
      </c>
      <c r="C1742" s="9" t="s">
        <v>2525</v>
      </c>
      <c r="D1742" s="15" t="s">
        <v>2526</v>
      </c>
      <c r="E1742" s="9" t="s">
        <v>2527</v>
      </c>
      <c r="F1742" s="11">
        <v>6.557115</v>
      </c>
      <c r="G1742" s="11">
        <v>5.453839</v>
      </c>
      <c r="H1742" s="11">
        <v>3.70334335</v>
      </c>
      <c r="I1742" s="13">
        <v>0.458750254637146</v>
      </c>
      <c r="J1742" s="13">
        <v>0.572729591027531</v>
      </c>
      <c r="K1742" s="13">
        <v>0.679034227082977</v>
      </c>
    </row>
    <row r="1743" spans="2:11" ht="15">
      <c r="B1743" s="15" t="s">
        <v>2528</v>
      </c>
      <c r="C1743" s="9" t="s">
        <v>2529</v>
      </c>
      <c r="D1743" s="15" t="s">
        <v>2526</v>
      </c>
      <c r="E1743" s="9" t="s">
        <v>2527</v>
      </c>
      <c r="F1743" s="11">
        <v>3.151489</v>
      </c>
      <c r="G1743" s="11">
        <v>10.616749</v>
      </c>
      <c r="H1743" s="11">
        <v>6.51701341</v>
      </c>
      <c r="I1743" s="13">
        <v>0.431094845512501</v>
      </c>
      <c r="J1743" s="13">
        <v>0.521754980738453</v>
      </c>
      <c r="K1743" s="13">
        <v>0.613842656542035</v>
      </c>
    </row>
    <row r="1744" spans="2:11" ht="15">
      <c r="B1744" s="15" t="s">
        <v>2530</v>
      </c>
      <c r="C1744" s="9" t="s">
        <v>2531</v>
      </c>
      <c r="D1744" s="15" t="s">
        <v>2526</v>
      </c>
      <c r="E1744" s="9" t="s">
        <v>2527</v>
      </c>
      <c r="F1744" s="11">
        <v>4.579651</v>
      </c>
      <c r="G1744" s="11">
        <v>4.433501</v>
      </c>
      <c r="H1744" s="11">
        <v>2.58382209</v>
      </c>
      <c r="I1744" s="13">
        <v>0.425186147471264</v>
      </c>
      <c r="J1744" s="13">
        <v>0.499423719539027</v>
      </c>
      <c r="K1744" s="13">
        <v>0.582794971739038</v>
      </c>
    </row>
    <row r="1745" spans="2:11" ht="15">
      <c r="B1745" s="15" t="s">
        <v>2532</v>
      </c>
      <c r="C1745" s="9" t="s">
        <v>2533</v>
      </c>
      <c r="D1745" s="15" t="s">
        <v>2526</v>
      </c>
      <c r="E1745" s="9" t="s">
        <v>2527</v>
      </c>
      <c r="F1745" s="11">
        <v>62.804938</v>
      </c>
      <c r="G1745" s="11">
        <v>65.050948</v>
      </c>
      <c r="H1745" s="11">
        <v>39.02520664</v>
      </c>
      <c r="I1745" s="13">
        <v>0.455960362483879</v>
      </c>
      <c r="J1745" s="13">
        <v>0.528815767604186</v>
      </c>
      <c r="K1745" s="13">
        <v>0.599917569840796</v>
      </c>
    </row>
    <row r="1746" spans="2:11" ht="15">
      <c r="B1746" s="15" t="s">
        <v>2534</v>
      </c>
      <c r="C1746" s="9" t="s">
        <v>2535</v>
      </c>
      <c r="D1746" s="15" t="s">
        <v>2526</v>
      </c>
      <c r="E1746" s="9" t="s">
        <v>2527</v>
      </c>
      <c r="F1746" s="11">
        <v>5.160374</v>
      </c>
      <c r="G1746" s="11">
        <v>5.154482</v>
      </c>
      <c r="H1746" s="11">
        <v>3.58317934</v>
      </c>
      <c r="I1746" s="13">
        <v>0.488594999458723</v>
      </c>
      <c r="J1746" s="13">
        <v>0.606396074329098</v>
      </c>
      <c r="K1746" s="13">
        <v>0.695157988717391</v>
      </c>
    </row>
    <row r="1747" spans="2:11" ht="15">
      <c r="B1747" s="15" t="s">
        <v>2536</v>
      </c>
      <c r="C1747" s="9" t="s">
        <v>2537</v>
      </c>
      <c r="D1747" s="15" t="s">
        <v>2538</v>
      </c>
      <c r="E1747" s="9" t="s">
        <v>2539</v>
      </c>
      <c r="F1747" s="11">
        <v>0.3</v>
      </c>
      <c r="G1747" s="11">
        <v>0</v>
      </c>
      <c r="H1747" s="11">
        <v>0</v>
      </c>
      <c r="I1747" s="13">
        <v>0</v>
      </c>
      <c r="J1747" s="13">
        <v>0</v>
      </c>
      <c r="K1747" s="13">
        <v>0</v>
      </c>
    </row>
    <row r="1748" spans="2:11" ht="15">
      <c r="B1748" s="15" t="s">
        <v>2540</v>
      </c>
      <c r="C1748" s="9" t="s">
        <v>2541</v>
      </c>
      <c r="D1748" s="15" t="s">
        <v>2538</v>
      </c>
      <c r="E1748" s="9" t="s">
        <v>2539</v>
      </c>
      <c r="F1748" s="11">
        <v>4.120482</v>
      </c>
      <c r="G1748" s="11">
        <v>4.289821</v>
      </c>
      <c r="H1748" s="11">
        <v>2.18699409</v>
      </c>
      <c r="I1748" s="13">
        <v>0.342165726728457</v>
      </c>
      <c r="J1748" s="13">
        <v>0.420820297630134</v>
      </c>
      <c r="K1748" s="13">
        <v>0.50981010396471</v>
      </c>
    </row>
    <row r="1749" spans="1:11" ht="15">
      <c r="A1749" s="10" t="s">
        <v>94</v>
      </c>
      <c r="B1749" s="5"/>
      <c r="C1749" s="5"/>
      <c r="D1749" s="5"/>
      <c r="E1749" s="5"/>
      <c r="F1749" s="12">
        <v>46.14944</v>
      </c>
      <c r="G1749" s="12">
        <v>66.34971</v>
      </c>
      <c r="H1749" s="12">
        <v>24.2063</v>
      </c>
      <c r="I1749" s="14">
        <v>0.18847</v>
      </c>
      <c r="J1749" s="14">
        <v>0.28026</v>
      </c>
      <c r="K1749" s="14">
        <v>0.36483</v>
      </c>
    </row>
    <row r="1751" spans="1:11" ht="15.75">
      <c r="A1751" s="1" t="s">
        <v>2542</v>
      </c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ht="15">
      <c r="A1752" s="3" t="s">
        <v>2543</v>
      </c>
    </row>
    <row r="1753" spans="1:11" ht="15">
      <c r="A1753" s="5"/>
      <c r="B1753" s="5"/>
      <c r="C1753" s="5"/>
      <c r="D1753" s="5"/>
      <c r="E1753" s="5"/>
      <c r="F1753" s="6" t="s">
        <v>2</v>
      </c>
      <c r="G1753" s="5"/>
      <c r="H1753" s="5"/>
      <c r="I1753" s="5"/>
      <c r="J1753" s="8"/>
      <c r="K1753" s="5"/>
    </row>
    <row r="1754" spans="1:11" ht="15">
      <c r="A1754" s="6" t="s">
        <v>3</v>
      </c>
      <c r="B1754" s="5"/>
      <c r="C1754" s="5"/>
      <c r="D1754" s="6" t="s">
        <v>4</v>
      </c>
      <c r="E1754" s="5"/>
      <c r="F1754" s="7" t="s">
        <v>5</v>
      </c>
      <c r="G1754" s="7" t="s">
        <v>6</v>
      </c>
      <c r="H1754" s="7" t="s">
        <v>7</v>
      </c>
      <c r="I1754" s="6" t="s">
        <v>8</v>
      </c>
      <c r="J1754" s="5"/>
      <c r="K1754" s="5"/>
    </row>
    <row r="1755" spans="1:11" ht="15">
      <c r="A1755" s="5"/>
      <c r="B1755" s="5"/>
      <c r="C1755" s="5"/>
      <c r="D1755" s="5"/>
      <c r="E1755" s="5"/>
      <c r="F1755" s="7" t="s">
        <v>9</v>
      </c>
      <c r="G1755" s="7" t="s">
        <v>9</v>
      </c>
      <c r="H1755" s="7" t="s">
        <v>10</v>
      </c>
      <c r="I1755" s="7" t="s">
        <v>11</v>
      </c>
      <c r="J1755" s="7" t="s">
        <v>12</v>
      </c>
      <c r="K1755" s="7" t="s">
        <v>13</v>
      </c>
    </row>
    <row r="1756" spans="1:11" ht="15">
      <c r="A1756" s="5"/>
      <c r="B1756" s="5"/>
      <c r="C1756" s="5"/>
      <c r="D1756" s="5"/>
      <c r="E1756" s="5"/>
      <c r="F1756" s="5"/>
      <c r="G1756" s="5"/>
      <c r="H1756" s="7" t="s">
        <v>9</v>
      </c>
      <c r="I1756" s="5"/>
      <c r="J1756" s="5"/>
      <c r="K1756" s="5"/>
    </row>
    <row r="1758" spans="1:11" ht="15">
      <c r="A1758" s="10" t="s">
        <v>14</v>
      </c>
      <c r="B1758" s="5"/>
      <c r="C1758" s="5"/>
      <c r="D1758" s="5"/>
      <c r="E1758" s="5"/>
      <c r="F1758" s="12">
        <v>323.81786</v>
      </c>
      <c r="G1758" s="12">
        <v>367.83443</v>
      </c>
      <c r="H1758" s="12">
        <v>262.67684</v>
      </c>
      <c r="I1758" s="14">
        <v>0.57522</v>
      </c>
      <c r="J1758" s="14">
        <v>0.63345</v>
      </c>
      <c r="K1758" s="14">
        <v>0.71412</v>
      </c>
    </row>
    <row r="1759" spans="1:11" ht="15">
      <c r="A1759" s="10" t="s">
        <v>15</v>
      </c>
      <c r="B1759" s="5"/>
      <c r="C1759" s="5"/>
      <c r="D1759" s="5"/>
      <c r="E1759" s="5"/>
      <c r="F1759" s="12">
        <v>323.81786</v>
      </c>
      <c r="G1759" s="12">
        <v>367.83443</v>
      </c>
      <c r="H1759" s="12">
        <v>262.67684</v>
      </c>
      <c r="I1759" s="14">
        <v>0.57522</v>
      </c>
      <c r="J1759" s="14">
        <v>0.63345</v>
      </c>
      <c r="K1759" s="14">
        <v>0.71412</v>
      </c>
    </row>
    <row r="1760" spans="2:11" ht="15">
      <c r="B1760" s="15" t="s">
        <v>531</v>
      </c>
      <c r="C1760" s="9" t="s">
        <v>532</v>
      </c>
      <c r="D1760" s="15" t="s">
        <v>18</v>
      </c>
      <c r="E1760" s="9" t="s">
        <v>19</v>
      </c>
      <c r="F1760" s="11">
        <v>0.15</v>
      </c>
      <c r="G1760" s="11">
        <v>0.15</v>
      </c>
      <c r="H1760" s="11">
        <v>0</v>
      </c>
      <c r="I1760" s="13">
        <v>0</v>
      </c>
      <c r="J1760" s="13">
        <v>0</v>
      </c>
      <c r="K1760" s="13">
        <v>0</v>
      </c>
    </row>
    <row r="1761" spans="2:11" ht="15">
      <c r="B1761" s="15" t="s">
        <v>2544</v>
      </c>
      <c r="C1761" s="9" t="s">
        <v>2545</v>
      </c>
      <c r="D1761" s="15" t="s">
        <v>2546</v>
      </c>
      <c r="E1761" s="9" t="s">
        <v>2547</v>
      </c>
      <c r="F1761" s="11">
        <v>233.730001</v>
      </c>
      <c r="G1761" s="11">
        <v>255.055489</v>
      </c>
      <c r="H1761" s="11">
        <v>175.79563676</v>
      </c>
      <c r="I1761" s="13">
        <v>0.566267676364338</v>
      </c>
      <c r="J1761" s="13">
        <v>0.63227109231121</v>
      </c>
      <c r="K1761" s="13">
        <v>0.68924467161732</v>
      </c>
    </row>
    <row r="1762" spans="2:11" ht="15">
      <c r="B1762" s="15" t="s">
        <v>2548</v>
      </c>
      <c r="C1762" s="9" t="s">
        <v>2549</v>
      </c>
      <c r="D1762" s="15" t="s">
        <v>2546</v>
      </c>
      <c r="E1762" s="9" t="s">
        <v>2547</v>
      </c>
      <c r="F1762" s="11">
        <v>76.727552</v>
      </c>
      <c r="G1762" s="11">
        <v>84.848711</v>
      </c>
      <c r="H1762" s="11">
        <v>71.7544106</v>
      </c>
      <c r="I1762" s="13">
        <v>0.712497893456507</v>
      </c>
      <c r="J1762" s="13">
        <v>0.749995784379093</v>
      </c>
      <c r="K1762" s="13">
        <v>0.845674728046251</v>
      </c>
    </row>
    <row r="1763" spans="2:11" ht="15">
      <c r="B1763" s="15" t="s">
        <v>2550</v>
      </c>
      <c r="C1763" s="9" t="s">
        <v>2551</v>
      </c>
      <c r="D1763" s="15" t="s">
        <v>2546</v>
      </c>
      <c r="E1763" s="9" t="s">
        <v>2547</v>
      </c>
      <c r="F1763" s="11">
        <v>0.792</v>
      </c>
      <c r="G1763" s="11">
        <v>13.73544</v>
      </c>
      <c r="H1763" s="11">
        <v>6.93759714</v>
      </c>
      <c r="I1763" s="13">
        <v>0.0636926461766059</v>
      </c>
      <c r="J1763" s="13">
        <v>0.0651154051126137</v>
      </c>
      <c r="K1763" s="13">
        <v>0.505087360870856</v>
      </c>
    </row>
    <row r="1764" spans="2:11" ht="15">
      <c r="B1764" s="15" t="s">
        <v>2552</v>
      </c>
      <c r="C1764" s="9" t="s">
        <v>2553</v>
      </c>
      <c r="D1764" s="15" t="s">
        <v>2546</v>
      </c>
      <c r="E1764" s="9" t="s">
        <v>2547</v>
      </c>
      <c r="F1764" s="11">
        <v>3.041116</v>
      </c>
      <c r="G1764" s="11">
        <v>3.2843</v>
      </c>
      <c r="H1764" s="11">
        <v>2.20445604</v>
      </c>
      <c r="I1764" s="13">
        <v>0.490470992296684</v>
      </c>
      <c r="J1764" s="13">
        <v>0.602587924367445</v>
      </c>
      <c r="K1764" s="13">
        <v>0.671210315744603</v>
      </c>
    </row>
    <row r="1765" spans="2:11" ht="15">
      <c r="B1765" s="15" t="s">
        <v>2554</v>
      </c>
      <c r="C1765" s="9" t="s">
        <v>2555</v>
      </c>
      <c r="D1765" s="15" t="s">
        <v>2556</v>
      </c>
      <c r="E1765" s="9" t="s">
        <v>2557</v>
      </c>
      <c r="F1765" s="11">
        <v>3.913286</v>
      </c>
      <c r="G1765" s="11">
        <v>4.448114</v>
      </c>
      <c r="H1765" s="11">
        <v>2.42045489</v>
      </c>
      <c r="I1765" s="13">
        <v>0.395108830394185</v>
      </c>
      <c r="J1765" s="13">
        <v>0.504628062590122</v>
      </c>
      <c r="K1765" s="13">
        <v>0.544153070267533</v>
      </c>
    </row>
    <row r="1766" spans="2:11" ht="15">
      <c r="B1766" s="15" t="s">
        <v>2558</v>
      </c>
      <c r="C1766" s="9" t="s">
        <v>2559</v>
      </c>
      <c r="D1766" s="15" t="s">
        <v>2556</v>
      </c>
      <c r="E1766" s="9" t="s">
        <v>2557</v>
      </c>
      <c r="F1766" s="11">
        <v>3.896874</v>
      </c>
      <c r="G1766" s="11">
        <v>4.991691</v>
      </c>
      <c r="H1766" s="11">
        <v>2.71853488</v>
      </c>
      <c r="I1766" s="13">
        <v>0.36880021419595</v>
      </c>
      <c r="J1766" s="13">
        <v>0.450318124659559</v>
      </c>
      <c r="K1766" s="13">
        <v>0.544612012241943</v>
      </c>
    </row>
    <row r="1767" spans="2:11" ht="15">
      <c r="B1767" s="15" t="s">
        <v>2560</v>
      </c>
      <c r="C1767" s="9" t="s">
        <v>2561</v>
      </c>
      <c r="D1767" s="15" t="s">
        <v>2556</v>
      </c>
      <c r="E1767" s="9" t="s">
        <v>2557</v>
      </c>
      <c r="F1767" s="11">
        <v>1.567032</v>
      </c>
      <c r="G1767" s="11">
        <v>1.320681</v>
      </c>
      <c r="H1767" s="11">
        <v>0.84575272</v>
      </c>
      <c r="I1767" s="13">
        <v>0.467826333535501</v>
      </c>
      <c r="J1767" s="13">
        <v>0.558371802123298</v>
      </c>
      <c r="K1767" s="13">
        <v>0.640391373844251</v>
      </c>
    </row>
    <row r="1768" spans="1:11" ht="15.75">
      <c r="A1768" s="1" t="s">
        <v>2562</v>
      </c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ht="15">
      <c r="A1769" s="3" t="s">
        <v>2563</v>
      </c>
    </row>
    <row r="1770" spans="1:11" ht="15">
      <c r="A1770" s="5"/>
      <c r="B1770" s="5"/>
      <c r="C1770" s="5"/>
      <c r="D1770" s="5"/>
      <c r="E1770" s="5"/>
      <c r="F1770" s="6" t="s">
        <v>2</v>
      </c>
      <c r="G1770" s="5"/>
      <c r="H1770" s="5"/>
      <c r="I1770" s="5"/>
      <c r="J1770" s="8"/>
      <c r="K1770" s="5"/>
    </row>
    <row r="1771" spans="1:11" ht="15">
      <c r="A1771" s="6" t="s">
        <v>3</v>
      </c>
      <c r="B1771" s="5"/>
      <c r="C1771" s="5"/>
      <c r="D1771" s="6" t="s">
        <v>4</v>
      </c>
      <c r="E1771" s="5"/>
      <c r="F1771" s="7" t="s">
        <v>5</v>
      </c>
      <c r="G1771" s="7" t="s">
        <v>6</v>
      </c>
      <c r="H1771" s="7" t="s">
        <v>7</v>
      </c>
      <c r="I1771" s="6" t="s">
        <v>8</v>
      </c>
      <c r="J1771" s="5"/>
      <c r="K1771" s="5"/>
    </row>
    <row r="1772" spans="1:11" ht="15">
      <c r="A1772" s="5"/>
      <c r="B1772" s="5"/>
      <c r="C1772" s="5"/>
      <c r="D1772" s="5"/>
      <c r="E1772" s="5"/>
      <c r="F1772" s="7" t="s">
        <v>9</v>
      </c>
      <c r="G1772" s="7" t="s">
        <v>9</v>
      </c>
      <c r="H1772" s="7" t="s">
        <v>10</v>
      </c>
      <c r="I1772" s="7" t="s">
        <v>11</v>
      </c>
      <c r="J1772" s="7" t="s">
        <v>12</v>
      </c>
      <c r="K1772" s="7" t="s">
        <v>13</v>
      </c>
    </row>
    <row r="1773" spans="1:11" ht="15">
      <c r="A1773" s="5"/>
      <c r="B1773" s="5"/>
      <c r="C1773" s="5"/>
      <c r="D1773" s="5"/>
      <c r="E1773" s="5"/>
      <c r="F1773" s="5"/>
      <c r="G1773" s="5"/>
      <c r="H1773" s="7" t="s">
        <v>9</v>
      </c>
      <c r="I1773" s="5"/>
      <c r="J1773" s="5"/>
      <c r="K1773" s="5"/>
    </row>
    <row r="1775" spans="1:11" ht="15">
      <c r="A1775" s="10" t="s">
        <v>14</v>
      </c>
      <c r="B1775" s="5"/>
      <c r="C1775" s="5"/>
      <c r="D1775" s="5"/>
      <c r="E1775" s="5"/>
      <c r="F1775" s="12">
        <v>137.94783</v>
      </c>
      <c r="G1775" s="12">
        <v>154.42837</v>
      </c>
      <c r="H1775" s="12">
        <v>29.69852</v>
      </c>
      <c r="I1775" s="14">
        <v>0.14096</v>
      </c>
      <c r="J1775" s="14">
        <v>0.1649</v>
      </c>
      <c r="K1775" s="14">
        <v>0.19231</v>
      </c>
    </row>
    <row r="1776" spans="1:11" ht="15">
      <c r="A1776" s="10" t="s">
        <v>15</v>
      </c>
      <c r="B1776" s="5"/>
      <c r="C1776" s="5"/>
      <c r="D1776" s="5"/>
      <c r="E1776" s="5"/>
      <c r="F1776" s="12">
        <v>137.94783</v>
      </c>
      <c r="G1776" s="12">
        <v>154.42837</v>
      </c>
      <c r="H1776" s="12">
        <v>29.69852</v>
      </c>
      <c r="I1776" s="14">
        <v>0.14096</v>
      </c>
      <c r="J1776" s="14">
        <v>0.1649</v>
      </c>
      <c r="K1776" s="14">
        <v>0.19231</v>
      </c>
    </row>
    <row r="1777" spans="2:11" ht="15">
      <c r="B1777" s="15" t="s">
        <v>2564</v>
      </c>
      <c r="C1777" s="9" t="s">
        <v>2565</v>
      </c>
      <c r="D1777" s="15" t="s">
        <v>2566</v>
      </c>
      <c r="E1777" s="9" t="s">
        <v>2567</v>
      </c>
      <c r="F1777" s="11">
        <v>91.772407</v>
      </c>
      <c r="G1777" s="11">
        <v>102.298126</v>
      </c>
      <c r="H1777" s="11">
        <v>20.35936704</v>
      </c>
      <c r="I1777" s="13">
        <v>0.138717148542877</v>
      </c>
      <c r="J1777" s="13">
        <v>0.165421646629186</v>
      </c>
      <c r="K1777" s="13">
        <v>0.199019941381917</v>
      </c>
    </row>
    <row r="1778" spans="2:11" ht="15">
      <c r="B1778" s="15" t="s">
        <v>2568</v>
      </c>
      <c r="C1778" s="9" t="s">
        <v>2569</v>
      </c>
      <c r="D1778" s="15" t="s">
        <v>2566</v>
      </c>
      <c r="E1778" s="9" t="s">
        <v>2567</v>
      </c>
      <c r="F1778" s="11">
        <v>28.764786</v>
      </c>
      <c r="G1778" s="11">
        <v>29.325662</v>
      </c>
      <c r="H1778" s="11">
        <v>4.9522112</v>
      </c>
      <c r="I1778" s="13">
        <v>0.157842792432102</v>
      </c>
      <c r="J1778" s="13">
        <v>0.163960112477597</v>
      </c>
      <c r="K1778" s="13">
        <v>0.168869545042154</v>
      </c>
    </row>
    <row r="1779" spans="2:11" ht="15">
      <c r="B1779" s="15" t="s">
        <v>2570</v>
      </c>
      <c r="C1779" s="9" t="s">
        <v>2571</v>
      </c>
      <c r="D1779" s="15" t="s">
        <v>2572</v>
      </c>
      <c r="E1779" s="9" t="s">
        <v>2573</v>
      </c>
      <c r="F1779" s="11">
        <v>5.628668</v>
      </c>
      <c r="G1779" s="11">
        <v>6.030668</v>
      </c>
      <c r="H1779" s="11">
        <v>2.00693456</v>
      </c>
      <c r="I1779" s="13">
        <v>0.231278859986986</v>
      </c>
      <c r="J1779" s="13">
        <v>0.287611898051758</v>
      </c>
      <c r="K1779" s="13">
        <v>0.332788102412535</v>
      </c>
    </row>
    <row r="1780" spans="2:11" ht="15">
      <c r="B1780" s="15" t="s">
        <v>2574</v>
      </c>
      <c r="C1780" s="9" t="s">
        <v>2575</v>
      </c>
      <c r="D1780" s="15" t="s">
        <v>2572</v>
      </c>
      <c r="E1780" s="9" t="s">
        <v>2573</v>
      </c>
      <c r="F1780" s="11">
        <v>1.7012</v>
      </c>
      <c r="G1780" s="11">
        <v>1.7012</v>
      </c>
      <c r="H1780" s="11">
        <v>0.19214649</v>
      </c>
      <c r="I1780" s="13">
        <v>0.0834570538443451</v>
      </c>
      <c r="J1780" s="13">
        <v>0.0974568833764401</v>
      </c>
      <c r="K1780" s="13">
        <v>0.112947619327533</v>
      </c>
    </row>
    <row r="1781" spans="2:11" ht="15">
      <c r="B1781" s="15" t="s">
        <v>2576</v>
      </c>
      <c r="C1781" s="9" t="s">
        <v>2577</v>
      </c>
      <c r="D1781" s="15" t="s">
        <v>2578</v>
      </c>
      <c r="E1781" s="9" t="s">
        <v>2579</v>
      </c>
      <c r="F1781" s="11">
        <v>5.730622</v>
      </c>
      <c r="G1781" s="11">
        <v>10.650067</v>
      </c>
      <c r="H1781" s="11">
        <v>1.82810451</v>
      </c>
      <c r="I1781" s="13">
        <v>0.112584218484259</v>
      </c>
      <c r="J1781" s="13">
        <v>0.149360989935556</v>
      </c>
      <c r="K1781" s="13">
        <v>0.171651925757837</v>
      </c>
    </row>
    <row r="1782" spans="2:11" ht="15">
      <c r="B1782" s="15" t="s">
        <v>2580</v>
      </c>
      <c r="C1782" s="9" t="s">
        <v>2581</v>
      </c>
      <c r="D1782" s="15" t="s">
        <v>2578</v>
      </c>
      <c r="E1782" s="9" t="s">
        <v>2579</v>
      </c>
      <c r="F1782" s="11">
        <v>3.08761</v>
      </c>
      <c r="G1782" s="11">
        <v>3.14401</v>
      </c>
      <c r="H1782" s="11">
        <v>0.20478989</v>
      </c>
      <c r="I1782" s="13">
        <v>0.0547855445752399</v>
      </c>
      <c r="J1782" s="13">
        <v>0.0594467034137932</v>
      </c>
      <c r="K1782" s="13">
        <v>0.0651365262833133</v>
      </c>
    </row>
    <row r="1783" spans="2:11" ht="15">
      <c r="B1783" s="15" t="s">
        <v>2582</v>
      </c>
      <c r="C1783" s="9" t="s">
        <v>2583</v>
      </c>
      <c r="D1783" s="15" t="s">
        <v>2578</v>
      </c>
      <c r="E1783" s="9" t="s">
        <v>2579</v>
      </c>
      <c r="F1783" s="11">
        <v>1.262538</v>
      </c>
      <c r="G1783" s="11">
        <v>1.278638</v>
      </c>
      <c r="H1783" s="11">
        <v>0.1549702</v>
      </c>
      <c r="I1783" s="13">
        <v>0.0316913934983943</v>
      </c>
      <c r="J1783" s="13">
        <v>0.0439688168191466</v>
      </c>
      <c r="K1783" s="13">
        <v>0.121199432521167</v>
      </c>
    </row>
    <row r="1784" spans="1:11" ht="15.75">
      <c r="A1784" s="1" t="s">
        <v>2584</v>
      </c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ht="15">
      <c r="A1785" s="3" t="s">
        <v>2585</v>
      </c>
    </row>
    <row r="1786" spans="1:11" ht="15">
      <c r="A1786" s="5"/>
      <c r="B1786" s="5"/>
      <c r="C1786" s="5"/>
      <c r="D1786" s="5"/>
      <c r="E1786" s="5"/>
      <c r="F1786" s="6" t="s">
        <v>2</v>
      </c>
      <c r="G1786" s="5"/>
      <c r="H1786" s="5"/>
      <c r="I1786" s="5"/>
      <c r="J1786" s="8"/>
      <c r="K1786" s="5"/>
    </row>
    <row r="1787" spans="1:11" ht="15">
      <c r="A1787" s="6" t="s">
        <v>3</v>
      </c>
      <c r="B1787" s="5"/>
      <c r="C1787" s="5"/>
      <c r="D1787" s="6" t="s">
        <v>4</v>
      </c>
      <c r="E1787" s="5"/>
      <c r="F1787" s="7" t="s">
        <v>5</v>
      </c>
      <c r="G1787" s="7" t="s">
        <v>6</v>
      </c>
      <c r="H1787" s="7" t="s">
        <v>7</v>
      </c>
      <c r="I1787" s="6" t="s">
        <v>8</v>
      </c>
      <c r="J1787" s="5"/>
      <c r="K1787" s="5"/>
    </row>
    <row r="1788" spans="1:11" ht="15">
      <c r="A1788" s="5"/>
      <c r="B1788" s="5"/>
      <c r="C1788" s="5"/>
      <c r="D1788" s="5"/>
      <c r="E1788" s="5"/>
      <c r="F1788" s="7" t="s">
        <v>9</v>
      </c>
      <c r="G1788" s="7" t="s">
        <v>9</v>
      </c>
      <c r="H1788" s="7" t="s">
        <v>10</v>
      </c>
      <c r="I1788" s="7" t="s">
        <v>11</v>
      </c>
      <c r="J1788" s="7" t="s">
        <v>12</v>
      </c>
      <c r="K1788" s="7" t="s">
        <v>13</v>
      </c>
    </row>
    <row r="1789" spans="1:11" ht="15">
      <c r="A1789" s="5"/>
      <c r="B1789" s="5"/>
      <c r="C1789" s="5"/>
      <c r="D1789" s="5"/>
      <c r="E1789" s="5"/>
      <c r="F1789" s="5"/>
      <c r="G1789" s="5"/>
      <c r="H1789" s="7" t="s">
        <v>9</v>
      </c>
      <c r="I1789" s="5"/>
      <c r="J1789" s="5"/>
      <c r="K1789" s="5"/>
    </row>
    <row r="1791" spans="1:11" ht="15">
      <c r="A1791" s="10" t="s">
        <v>14</v>
      </c>
      <c r="B1791" s="5"/>
      <c r="C1791" s="5"/>
      <c r="D1791" s="5"/>
      <c r="E1791" s="5"/>
      <c r="F1791" s="12">
        <v>4843.62908</v>
      </c>
      <c r="G1791" s="12">
        <v>5325.44534</v>
      </c>
      <c r="H1791" s="12">
        <v>3263.53399</v>
      </c>
      <c r="I1791" s="14">
        <v>0.46847</v>
      </c>
      <c r="J1791" s="14">
        <v>0.54379</v>
      </c>
      <c r="K1791" s="14">
        <v>0.61282</v>
      </c>
    </row>
    <row r="1792" spans="1:11" ht="15">
      <c r="A1792" s="10" t="s">
        <v>15</v>
      </c>
      <c r="B1792" s="5"/>
      <c r="C1792" s="5"/>
      <c r="D1792" s="5"/>
      <c r="E1792" s="5"/>
      <c r="F1792" s="12">
        <v>4438.934</v>
      </c>
      <c r="G1792" s="12">
        <v>4603.48838</v>
      </c>
      <c r="H1792" s="12">
        <v>2915.46018</v>
      </c>
      <c r="I1792" s="14">
        <v>0.47427</v>
      </c>
      <c r="J1792" s="14">
        <v>0.5566</v>
      </c>
      <c r="K1792" s="14">
        <v>0.63332</v>
      </c>
    </row>
    <row r="1793" spans="2:11" ht="15">
      <c r="B1793" s="15" t="s">
        <v>531</v>
      </c>
      <c r="C1793" s="9" t="s">
        <v>532</v>
      </c>
      <c r="D1793" s="15" t="s">
        <v>18</v>
      </c>
      <c r="E1793" s="9" t="s">
        <v>19</v>
      </c>
      <c r="F1793" s="11">
        <v>379.566083</v>
      </c>
      <c r="G1793" s="11">
        <v>408.019942</v>
      </c>
      <c r="H1793" s="11">
        <v>273.62850682</v>
      </c>
      <c r="I1793" s="13">
        <v>0.481119720417978</v>
      </c>
      <c r="J1793" s="13">
        <v>0.597990140981883</v>
      </c>
      <c r="K1793" s="13">
        <v>0.670625326494458</v>
      </c>
    </row>
    <row r="1794" spans="2:11" ht="15">
      <c r="B1794" s="15" t="s">
        <v>2586</v>
      </c>
      <c r="C1794" s="9" t="s">
        <v>2587</v>
      </c>
      <c r="D1794" s="15" t="s">
        <v>2588</v>
      </c>
      <c r="E1794" s="9" t="s">
        <v>2589</v>
      </c>
      <c r="F1794" s="11">
        <v>267.464713</v>
      </c>
      <c r="G1794" s="11">
        <v>296.181936</v>
      </c>
      <c r="H1794" s="11">
        <v>154.82225965</v>
      </c>
      <c r="I1794" s="13">
        <v>0.439518988457148</v>
      </c>
      <c r="J1794" s="13">
        <v>0.476332116115278</v>
      </c>
      <c r="K1794" s="13">
        <v>0.522726881122149</v>
      </c>
    </row>
    <row r="1795" spans="2:11" ht="15">
      <c r="B1795" s="15" t="s">
        <v>2590</v>
      </c>
      <c r="C1795" s="9" t="s">
        <v>2591</v>
      </c>
      <c r="D1795" s="15" t="s">
        <v>2588</v>
      </c>
      <c r="E1795" s="9" t="s">
        <v>2589</v>
      </c>
      <c r="F1795" s="11">
        <v>3152.473527</v>
      </c>
      <c r="G1795" s="11">
        <v>3205.480018</v>
      </c>
      <c r="H1795" s="11">
        <v>2083.50161377</v>
      </c>
      <c r="I1795" s="13">
        <v>0.48924442094276</v>
      </c>
      <c r="J1795" s="13">
        <v>0.571241567552332</v>
      </c>
      <c r="K1795" s="13">
        <v>0.649981157914053</v>
      </c>
    </row>
    <row r="1796" spans="2:11" ht="15">
      <c r="B1796" s="15" t="s">
        <v>2592</v>
      </c>
      <c r="C1796" s="9" t="s">
        <v>2593</v>
      </c>
      <c r="D1796" s="15" t="s">
        <v>2588</v>
      </c>
      <c r="E1796" s="9" t="s">
        <v>2589</v>
      </c>
      <c r="F1796" s="11">
        <v>19.147154</v>
      </c>
      <c r="G1796" s="11">
        <v>26.265361</v>
      </c>
      <c r="H1796" s="11">
        <v>16.83993395</v>
      </c>
      <c r="I1796" s="13">
        <v>0.291186443620554</v>
      </c>
      <c r="J1796" s="13">
        <v>0.556239481345792</v>
      </c>
      <c r="K1796" s="13">
        <v>0.641146106843915</v>
      </c>
    </row>
    <row r="1797" spans="2:11" ht="15">
      <c r="B1797" s="15" t="s">
        <v>2594</v>
      </c>
      <c r="C1797" s="9" t="s">
        <v>2595</v>
      </c>
      <c r="D1797" s="15" t="s">
        <v>2596</v>
      </c>
      <c r="E1797" s="9" t="s">
        <v>2597</v>
      </c>
      <c r="F1797" s="11">
        <v>7.553374</v>
      </c>
      <c r="G1797" s="11">
        <v>8.656414</v>
      </c>
      <c r="H1797" s="11">
        <v>5.3934262</v>
      </c>
      <c r="I1797" s="13">
        <v>0.2781738026855</v>
      </c>
      <c r="J1797" s="13">
        <v>0.334462636606798</v>
      </c>
      <c r="K1797" s="13">
        <v>0.623055482327901</v>
      </c>
    </row>
    <row r="1798" spans="2:11" ht="15">
      <c r="B1798" s="15" t="s">
        <v>2598</v>
      </c>
      <c r="C1798" s="9" t="s">
        <v>2599</v>
      </c>
      <c r="D1798" s="15" t="s">
        <v>2600</v>
      </c>
      <c r="E1798" s="9" t="s">
        <v>2601</v>
      </c>
      <c r="F1798" s="11">
        <v>0.11905</v>
      </c>
      <c r="G1798" s="11">
        <v>0.663897</v>
      </c>
      <c r="H1798" s="11">
        <v>0.17185</v>
      </c>
      <c r="I1798" s="13">
        <v>0.153864228939127</v>
      </c>
      <c r="J1798" s="13">
        <v>0.191520672634459</v>
      </c>
      <c r="K1798" s="13">
        <v>0.258850393961713</v>
      </c>
    </row>
    <row r="1799" spans="2:11" ht="15">
      <c r="B1799" s="15" t="s">
        <v>2602</v>
      </c>
      <c r="C1799" s="9" t="s">
        <v>2603</v>
      </c>
      <c r="D1799" s="15" t="s">
        <v>2600</v>
      </c>
      <c r="E1799" s="9" t="s">
        <v>2601</v>
      </c>
      <c r="F1799" s="11">
        <v>21.057047</v>
      </c>
      <c r="G1799" s="11">
        <v>26.770951</v>
      </c>
      <c r="H1799" s="11">
        <v>12.40276111</v>
      </c>
      <c r="I1799" s="13">
        <v>0.311427509990212</v>
      </c>
      <c r="J1799" s="13">
        <v>0.356403760553743</v>
      </c>
      <c r="K1799" s="13">
        <v>0.463291763897367</v>
      </c>
    </row>
    <row r="1800" spans="2:11" ht="15">
      <c r="B1800" s="15" t="s">
        <v>2604</v>
      </c>
      <c r="C1800" s="9" t="s">
        <v>2605</v>
      </c>
      <c r="D1800" s="15" t="s">
        <v>2600</v>
      </c>
      <c r="E1800" s="9" t="s">
        <v>2601</v>
      </c>
      <c r="F1800" s="11">
        <v>1.489922</v>
      </c>
      <c r="G1800" s="11">
        <v>2.353345</v>
      </c>
      <c r="H1800" s="11">
        <v>0.72456557</v>
      </c>
      <c r="I1800" s="13">
        <v>0.200698201921095</v>
      </c>
      <c r="J1800" s="13">
        <v>0.203120711157947</v>
      </c>
      <c r="K1800" s="13">
        <v>0.307887526053341</v>
      </c>
    </row>
    <row r="1801" spans="2:11" ht="15">
      <c r="B1801" s="15" t="s">
        <v>2606</v>
      </c>
      <c r="C1801" s="9" t="s">
        <v>2607</v>
      </c>
      <c r="D1801" s="15" t="s">
        <v>2600</v>
      </c>
      <c r="E1801" s="9" t="s">
        <v>2601</v>
      </c>
      <c r="F1801" s="11">
        <v>0</v>
      </c>
      <c r="G1801" s="11">
        <v>0.285814</v>
      </c>
      <c r="H1801" s="11">
        <v>0</v>
      </c>
      <c r="I1801" s="13">
        <v>0</v>
      </c>
      <c r="J1801" s="13">
        <v>0</v>
      </c>
      <c r="K1801" s="13">
        <v>0</v>
      </c>
    </row>
    <row r="1802" spans="2:11" ht="15">
      <c r="B1802" s="15" t="s">
        <v>2608</v>
      </c>
      <c r="C1802" s="9" t="s">
        <v>2609</v>
      </c>
      <c r="D1802" s="15" t="s">
        <v>2600</v>
      </c>
      <c r="E1802" s="9" t="s">
        <v>2601</v>
      </c>
      <c r="F1802" s="11">
        <v>14.561776</v>
      </c>
      <c r="G1802" s="11">
        <v>23.202686</v>
      </c>
      <c r="H1802" s="11">
        <v>14.28130599</v>
      </c>
      <c r="I1802" s="13">
        <v>0.448067796978332</v>
      </c>
      <c r="J1802" s="13">
        <v>0.516696434628301</v>
      </c>
      <c r="K1802" s="13">
        <v>0.615502273745375</v>
      </c>
    </row>
    <row r="1803" spans="2:11" ht="15">
      <c r="B1803" s="15" t="s">
        <v>2610</v>
      </c>
      <c r="C1803" s="9" t="s">
        <v>2611</v>
      </c>
      <c r="D1803" s="15" t="s">
        <v>2612</v>
      </c>
      <c r="E1803" s="9" t="s">
        <v>2613</v>
      </c>
      <c r="F1803" s="11">
        <v>0.794453</v>
      </c>
      <c r="G1803" s="11">
        <v>0.794453</v>
      </c>
      <c r="H1803" s="11">
        <v>0.09529672</v>
      </c>
      <c r="I1803" s="13">
        <v>0.0687907528828011</v>
      </c>
      <c r="J1803" s="13">
        <v>0.0925185127376949</v>
      </c>
      <c r="K1803" s="13">
        <v>0.119952621489251</v>
      </c>
    </row>
    <row r="1804" spans="2:11" ht="15">
      <c r="B1804" s="15" t="s">
        <v>2614</v>
      </c>
      <c r="C1804" s="9" t="s">
        <v>2615</v>
      </c>
      <c r="D1804" s="15" t="s">
        <v>2616</v>
      </c>
      <c r="E1804" s="9" t="s">
        <v>2617</v>
      </c>
      <c r="F1804" s="11">
        <v>0.485056</v>
      </c>
      <c r="G1804" s="11">
        <v>2.202246</v>
      </c>
      <c r="H1804" s="11">
        <v>0.57713912</v>
      </c>
      <c r="I1804" s="13">
        <v>0.08817848233122</v>
      </c>
      <c r="J1804" s="13">
        <v>0.120260148048855</v>
      </c>
      <c r="K1804" s="13">
        <v>0.262068415608428</v>
      </c>
    </row>
    <row r="1805" spans="2:11" ht="15">
      <c r="B1805" s="15" t="s">
        <v>2618</v>
      </c>
      <c r="C1805" s="9" t="s">
        <v>2619</v>
      </c>
      <c r="D1805" s="15" t="s">
        <v>2620</v>
      </c>
      <c r="E1805" s="9" t="s">
        <v>2621</v>
      </c>
      <c r="F1805" s="11">
        <v>115.712489</v>
      </c>
      <c r="G1805" s="11">
        <v>110.257347</v>
      </c>
      <c r="H1805" s="11">
        <v>69.52131898</v>
      </c>
      <c r="I1805" s="13">
        <v>0.51807716106211</v>
      </c>
      <c r="J1805" s="13">
        <v>0.577953569479592</v>
      </c>
      <c r="K1805" s="13">
        <v>0.630536838329694</v>
      </c>
    </row>
    <row r="1806" spans="2:11" ht="15">
      <c r="B1806" s="15" t="s">
        <v>2622</v>
      </c>
      <c r="C1806" s="9" t="s">
        <v>2623</v>
      </c>
      <c r="D1806" s="15" t="s">
        <v>2620</v>
      </c>
      <c r="E1806" s="9" t="s">
        <v>2621</v>
      </c>
      <c r="F1806" s="11">
        <v>0.049438</v>
      </c>
      <c r="G1806" s="11">
        <v>0.225513</v>
      </c>
      <c r="H1806" s="11">
        <v>0.03446527</v>
      </c>
      <c r="I1806" s="13">
        <v>0.116665868486517</v>
      </c>
      <c r="J1806" s="13">
        <v>0.124397573532346</v>
      </c>
      <c r="K1806" s="13">
        <v>0.152830524182641</v>
      </c>
    </row>
    <row r="1807" spans="2:11" ht="15">
      <c r="B1807" s="15" t="s">
        <v>2624</v>
      </c>
      <c r="C1807" s="9" t="s">
        <v>2625</v>
      </c>
      <c r="D1807" s="15" t="s">
        <v>2620</v>
      </c>
      <c r="E1807" s="9" t="s">
        <v>2621</v>
      </c>
      <c r="F1807" s="11">
        <v>0.0916</v>
      </c>
      <c r="G1807" s="11">
        <v>7.227288</v>
      </c>
      <c r="H1807" s="11">
        <v>3.66818238</v>
      </c>
      <c r="I1807" s="13">
        <v>0.288388529694679</v>
      </c>
      <c r="J1807" s="13">
        <v>0.341168508851452</v>
      </c>
      <c r="K1807" s="13">
        <v>0.507546174996762</v>
      </c>
    </row>
    <row r="1808" spans="2:11" ht="15">
      <c r="B1808" s="15" t="s">
        <v>2626</v>
      </c>
      <c r="C1808" s="9" t="s">
        <v>2627</v>
      </c>
      <c r="D1808" s="15" t="s">
        <v>2628</v>
      </c>
      <c r="E1808" s="9" t="s">
        <v>2629</v>
      </c>
      <c r="F1808" s="11">
        <v>6.255348</v>
      </c>
      <c r="G1808" s="11">
        <v>6.9341</v>
      </c>
      <c r="H1808" s="11">
        <v>4.88941357</v>
      </c>
      <c r="I1808" s="13">
        <v>0.559250351163092</v>
      </c>
      <c r="J1808" s="13">
        <v>0.656010294054022</v>
      </c>
      <c r="K1808" s="13">
        <v>0.705125909634992</v>
      </c>
    </row>
    <row r="1809" spans="2:11" ht="15">
      <c r="B1809" s="15" t="s">
        <v>2630</v>
      </c>
      <c r="C1809" s="9" t="s">
        <v>2631</v>
      </c>
      <c r="D1809" s="15" t="s">
        <v>2632</v>
      </c>
      <c r="E1809" s="9" t="s">
        <v>2633</v>
      </c>
      <c r="F1809" s="11">
        <v>15.532897</v>
      </c>
      <c r="G1809" s="11">
        <v>17.046359</v>
      </c>
      <c r="H1809" s="11">
        <v>7.37735389</v>
      </c>
      <c r="I1809" s="13">
        <v>0.277219501243638</v>
      </c>
      <c r="J1809" s="13">
        <v>0.369716885582428</v>
      </c>
      <c r="K1809" s="13">
        <v>0.432781797567445</v>
      </c>
    </row>
    <row r="1810" spans="2:11" ht="15">
      <c r="B1810" s="15" t="s">
        <v>2634</v>
      </c>
      <c r="C1810" s="9" t="s">
        <v>2635</v>
      </c>
      <c r="D1810" s="15" t="s">
        <v>2636</v>
      </c>
      <c r="E1810" s="9" t="s">
        <v>2637</v>
      </c>
      <c r="F1810" s="11">
        <v>191.570235</v>
      </c>
      <c r="G1810" s="11">
        <v>196.540573</v>
      </c>
      <c r="H1810" s="11">
        <v>121.95047258</v>
      </c>
      <c r="I1810" s="13">
        <v>0.462581316225225</v>
      </c>
      <c r="J1810" s="13">
        <v>0.545868094421399</v>
      </c>
      <c r="K1810" s="13">
        <v>0.62048497528294</v>
      </c>
    </row>
    <row r="1811" spans="2:11" ht="15">
      <c r="B1811" s="15" t="s">
        <v>2638</v>
      </c>
      <c r="C1811" s="9" t="s">
        <v>2639</v>
      </c>
      <c r="D1811" s="15" t="s">
        <v>2636</v>
      </c>
      <c r="E1811" s="9" t="s">
        <v>2637</v>
      </c>
      <c r="F1811" s="11">
        <v>95.865382</v>
      </c>
      <c r="G1811" s="11">
        <v>95.537775</v>
      </c>
      <c r="H1811" s="11">
        <v>49.68694906</v>
      </c>
      <c r="I1811" s="13">
        <v>0.355669628584086</v>
      </c>
      <c r="J1811" s="13">
        <v>0.427490268430471</v>
      </c>
      <c r="K1811" s="13">
        <v>0.520076472997199</v>
      </c>
    </row>
    <row r="1812" spans="2:11" ht="15">
      <c r="B1812" s="15" t="s">
        <v>2640</v>
      </c>
      <c r="C1812" s="9" t="s">
        <v>2641</v>
      </c>
      <c r="D1812" s="15" t="s">
        <v>2636</v>
      </c>
      <c r="E1812" s="9" t="s">
        <v>2637</v>
      </c>
      <c r="F1812" s="11">
        <v>1.802568</v>
      </c>
      <c r="G1812" s="11">
        <v>4.144596</v>
      </c>
      <c r="H1812" s="11">
        <v>1.08652287</v>
      </c>
      <c r="I1812" s="13">
        <v>0.155087106198046</v>
      </c>
      <c r="J1812" s="13">
        <v>0.170062582698048</v>
      </c>
      <c r="K1812" s="13">
        <v>0.262154108627234</v>
      </c>
    </row>
    <row r="1813" spans="2:11" ht="15">
      <c r="B1813" s="15" t="s">
        <v>2642</v>
      </c>
      <c r="C1813" s="9" t="s">
        <v>2643</v>
      </c>
      <c r="D1813" s="15" t="s">
        <v>2644</v>
      </c>
      <c r="E1813" s="9" t="s">
        <v>2645</v>
      </c>
      <c r="F1813" s="11">
        <v>42.550981</v>
      </c>
      <c r="G1813" s="11">
        <v>48.288127</v>
      </c>
      <c r="H1813" s="11">
        <v>30.4283047</v>
      </c>
      <c r="I1813" s="13">
        <v>0.428134423602721</v>
      </c>
      <c r="J1813" s="13">
        <v>0.560178123496071</v>
      </c>
      <c r="K1813" s="13">
        <v>0.630140504310718</v>
      </c>
    </row>
    <row r="1814" spans="2:11" ht="15">
      <c r="B1814" s="15" t="s">
        <v>2646</v>
      </c>
      <c r="C1814" s="9" t="s">
        <v>2647</v>
      </c>
      <c r="D1814" s="15" t="s">
        <v>2644</v>
      </c>
      <c r="E1814" s="9" t="s">
        <v>2645</v>
      </c>
      <c r="F1814" s="11">
        <v>30.580948</v>
      </c>
      <c r="G1814" s="11">
        <v>32.410545</v>
      </c>
      <c r="H1814" s="11">
        <v>15.96925781</v>
      </c>
      <c r="I1814" s="13">
        <v>0.35966201092885</v>
      </c>
      <c r="J1814" s="13">
        <v>0.419529719416936</v>
      </c>
      <c r="K1814" s="13">
        <v>0.492717966020009</v>
      </c>
    </row>
    <row r="1815" spans="2:11" ht="15">
      <c r="B1815" s="15" t="s">
        <v>2648</v>
      </c>
      <c r="C1815" s="9" t="s">
        <v>2649</v>
      </c>
      <c r="D1815" s="15" t="s">
        <v>2644</v>
      </c>
      <c r="E1815" s="9" t="s">
        <v>2645</v>
      </c>
      <c r="F1815" s="11">
        <v>73.855975</v>
      </c>
      <c r="G1815" s="11">
        <v>83.645103</v>
      </c>
      <c r="H1815" s="11">
        <v>48.08046784</v>
      </c>
      <c r="I1815" s="13">
        <v>0.393756826624984</v>
      </c>
      <c r="J1815" s="13">
        <v>0.470108427387554</v>
      </c>
      <c r="K1815" s="13">
        <v>0.574815095152671</v>
      </c>
    </row>
    <row r="1816" spans="2:11" ht="15">
      <c r="B1816" s="15" t="s">
        <v>2650</v>
      </c>
      <c r="C1816" s="9" t="s">
        <v>2651</v>
      </c>
      <c r="D1816" s="15" t="s">
        <v>2644</v>
      </c>
      <c r="E1816" s="9" t="s">
        <v>2645</v>
      </c>
      <c r="F1816" s="11">
        <v>0.353987</v>
      </c>
      <c r="G1816" s="11">
        <v>0.353987</v>
      </c>
      <c r="H1816" s="11">
        <v>0.3288164</v>
      </c>
      <c r="I1816" s="13">
        <v>0.776202092167226</v>
      </c>
      <c r="J1816" s="13">
        <v>0.819619929545435</v>
      </c>
      <c r="K1816" s="13">
        <v>0.928893998932164</v>
      </c>
    </row>
    <row r="1817" spans="1:11" ht="15">
      <c r="A1817" s="10" t="s">
        <v>94</v>
      </c>
      <c r="B1817" s="5"/>
      <c r="C1817" s="5"/>
      <c r="D1817" s="5"/>
      <c r="E1817" s="5"/>
      <c r="F1817" s="12">
        <v>404.69507</v>
      </c>
      <c r="G1817" s="12">
        <v>721.95697</v>
      </c>
      <c r="H1817" s="12">
        <v>348.07381</v>
      </c>
      <c r="I1817" s="14">
        <v>0.43154</v>
      </c>
      <c r="J1817" s="14">
        <v>0.4621</v>
      </c>
      <c r="K1817" s="14">
        <v>0.48213</v>
      </c>
    </row>
    <row r="1819" spans="1:11" ht="15.75">
      <c r="A1819" s="1" t="s">
        <v>2652</v>
      </c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ht="15">
      <c r="A1820" s="3" t="s">
        <v>2653</v>
      </c>
    </row>
    <row r="1821" spans="1:11" ht="15">
      <c r="A1821" s="5"/>
      <c r="B1821" s="5"/>
      <c r="C1821" s="5"/>
      <c r="D1821" s="5"/>
      <c r="E1821" s="5"/>
      <c r="F1821" s="6" t="s">
        <v>2</v>
      </c>
      <c r="G1821" s="5"/>
      <c r="H1821" s="5"/>
      <c r="I1821" s="5"/>
      <c r="J1821" s="8"/>
      <c r="K1821" s="5"/>
    </row>
    <row r="1822" spans="1:11" ht="15">
      <c r="A1822" s="6" t="s">
        <v>3</v>
      </c>
      <c r="B1822" s="5"/>
      <c r="C1822" s="5"/>
      <c r="D1822" s="6" t="s">
        <v>4</v>
      </c>
      <c r="E1822" s="5"/>
      <c r="F1822" s="7" t="s">
        <v>5</v>
      </c>
      <c r="G1822" s="7" t="s">
        <v>6</v>
      </c>
      <c r="H1822" s="7" t="s">
        <v>7</v>
      </c>
      <c r="I1822" s="6" t="s">
        <v>8</v>
      </c>
      <c r="J1822" s="5"/>
      <c r="K1822" s="5"/>
    </row>
    <row r="1823" spans="1:11" ht="15">
      <c r="A1823" s="5"/>
      <c r="B1823" s="5"/>
      <c r="C1823" s="5"/>
      <c r="D1823" s="5"/>
      <c r="E1823" s="5"/>
      <c r="F1823" s="7" t="s">
        <v>9</v>
      </c>
      <c r="G1823" s="7" t="s">
        <v>9</v>
      </c>
      <c r="H1823" s="7" t="s">
        <v>10</v>
      </c>
      <c r="I1823" s="7" t="s">
        <v>11</v>
      </c>
      <c r="J1823" s="7" t="s">
        <v>12</v>
      </c>
      <c r="K1823" s="7" t="s">
        <v>13</v>
      </c>
    </row>
    <row r="1824" spans="1:11" ht="15">
      <c r="A1824" s="5"/>
      <c r="B1824" s="5"/>
      <c r="C1824" s="5"/>
      <c r="D1824" s="5"/>
      <c r="E1824" s="5"/>
      <c r="F1824" s="5"/>
      <c r="G1824" s="5"/>
      <c r="H1824" s="7" t="s">
        <v>9</v>
      </c>
      <c r="I1824" s="5"/>
      <c r="J1824" s="5"/>
      <c r="K1824" s="5"/>
    </row>
    <row r="1826" spans="1:11" ht="15">
      <c r="A1826" s="10" t="s">
        <v>14</v>
      </c>
      <c r="B1826" s="5"/>
      <c r="C1826" s="5"/>
      <c r="D1826" s="5"/>
      <c r="E1826" s="5"/>
      <c r="F1826" s="12">
        <v>8.68248</v>
      </c>
      <c r="G1826" s="12">
        <v>21.97505</v>
      </c>
      <c r="H1826" s="12">
        <v>8.81447</v>
      </c>
      <c r="I1826" s="14">
        <v>0.26933</v>
      </c>
      <c r="J1826" s="14">
        <v>0.33249</v>
      </c>
      <c r="K1826" s="14">
        <v>0.40111</v>
      </c>
    </row>
    <row r="1827" spans="1:11" ht="15">
      <c r="A1827" s="10" t="s">
        <v>15</v>
      </c>
      <c r="B1827" s="5"/>
      <c r="C1827" s="5"/>
      <c r="D1827" s="5"/>
      <c r="E1827" s="5"/>
      <c r="F1827" s="12">
        <v>3.32554</v>
      </c>
      <c r="G1827" s="12">
        <v>3.03191</v>
      </c>
      <c r="H1827" s="12">
        <v>1.14005</v>
      </c>
      <c r="I1827" s="14">
        <v>0.2427</v>
      </c>
      <c r="J1827" s="14">
        <v>0.30654</v>
      </c>
      <c r="K1827" s="14">
        <v>0.37602</v>
      </c>
    </row>
    <row r="1828" spans="2:11" ht="15">
      <c r="B1828" s="15" t="s">
        <v>531</v>
      </c>
      <c r="C1828" s="9" t="s">
        <v>532</v>
      </c>
      <c r="D1828" s="15" t="s">
        <v>18</v>
      </c>
      <c r="E1828" s="9" t="s">
        <v>19</v>
      </c>
      <c r="F1828" s="11">
        <v>0.741299</v>
      </c>
      <c r="G1828" s="11">
        <v>0.270026</v>
      </c>
      <c r="H1828" s="11">
        <v>0.0985</v>
      </c>
      <c r="I1828" s="13">
        <v>0.272813321680134</v>
      </c>
      <c r="J1828" s="13">
        <v>0.364779687881907</v>
      </c>
      <c r="K1828" s="13">
        <v>0.364779687881907</v>
      </c>
    </row>
    <row r="1829" spans="2:11" ht="15">
      <c r="B1829" s="15" t="s">
        <v>2654</v>
      </c>
      <c r="C1829" s="9" t="s">
        <v>2655</v>
      </c>
      <c r="D1829" s="15" t="s">
        <v>2656</v>
      </c>
      <c r="E1829" s="9" t="s">
        <v>2657</v>
      </c>
      <c r="F1829" s="11">
        <v>0.258032</v>
      </c>
      <c r="G1829" s="11">
        <v>0.313259</v>
      </c>
      <c r="H1829" s="11">
        <v>0.10647748</v>
      </c>
      <c r="I1829" s="13">
        <v>0.246039060330269</v>
      </c>
      <c r="J1829" s="13">
        <v>0.254045214981852</v>
      </c>
      <c r="K1829" s="13">
        <v>0.339902381096792</v>
      </c>
    </row>
    <row r="1830" spans="2:11" ht="15">
      <c r="B1830" s="15" t="s">
        <v>2658</v>
      </c>
      <c r="C1830" s="9" t="s">
        <v>2659</v>
      </c>
      <c r="D1830" s="15" t="s">
        <v>2656</v>
      </c>
      <c r="E1830" s="9" t="s">
        <v>2657</v>
      </c>
      <c r="F1830" s="11">
        <v>0.414934</v>
      </c>
      <c r="G1830" s="11">
        <v>0.456393</v>
      </c>
      <c r="H1830" s="11">
        <v>0.18078877</v>
      </c>
      <c r="I1830" s="13">
        <v>0.301225895226263</v>
      </c>
      <c r="J1830" s="13">
        <v>0.346405926471264</v>
      </c>
      <c r="K1830" s="13">
        <v>0.396125203497862</v>
      </c>
    </row>
    <row r="1831" spans="2:11" ht="15">
      <c r="B1831" s="15" t="s">
        <v>2660</v>
      </c>
      <c r="C1831" s="9" t="s">
        <v>2661</v>
      </c>
      <c r="D1831" s="15" t="s">
        <v>2662</v>
      </c>
      <c r="E1831" s="9" t="s">
        <v>2663</v>
      </c>
      <c r="F1831" s="11">
        <v>0.5786</v>
      </c>
      <c r="G1831" s="11">
        <v>0.984642</v>
      </c>
      <c r="H1831" s="11">
        <v>0.62377369</v>
      </c>
      <c r="I1831" s="13">
        <v>0.432592028371733</v>
      </c>
      <c r="J1831" s="13">
        <v>0.515580373374282</v>
      </c>
      <c r="K1831" s="13">
        <v>0.633503029527483</v>
      </c>
    </row>
    <row r="1832" spans="2:11" ht="15">
      <c r="B1832" s="15" t="s">
        <v>2664</v>
      </c>
      <c r="C1832" s="9" t="s">
        <v>2665</v>
      </c>
      <c r="D1832" s="15" t="s">
        <v>2662</v>
      </c>
      <c r="E1832" s="9" t="s">
        <v>2663</v>
      </c>
      <c r="F1832" s="11">
        <v>0.3287</v>
      </c>
      <c r="G1832" s="11">
        <v>0.199459</v>
      </c>
      <c r="H1832" s="11">
        <v>0</v>
      </c>
      <c r="I1832" s="13">
        <v>0</v>
      </c>
      <c r="J1832" s="13">
        <v>0</v>
      </c>
      <c r="K1832" s="13">
        <v>0</v>
      </c>
    </row>
    <row r="1833" spans="2:11" ht="15">
      <c r="B1833" s="15" t="s">
        <v>2666</v>
      </c>
      <c r="C1833" s="9" t="s">
        <v>2667</v>
      </c>
      <c r="D1833" s="15" t="s">
        <v>2662</v>
      </c>
      <c r="E1833" s="9" t="s">
        <v>2663</v>
      </c>
      <c r="F1833" s="11">
        <v>0</v>
      </c>
      <c r="G1833" s="11">
        <v>0.13234</v>
      </c>
      <c r="H1833" s="11">
        <v>0.00452</v>
      </c>
      <c r="I1833" s="13">
        <v>0</v>
      </c>
      <c r="J1833" s="13">
        <v>0.0371769684146894</v>
      </c>
      <c r="K1833" s="13">
        <v>0.0341544506573976</v>
      </c>
    </row>
    <row r="1834" spans="2:11" ht="15">
      <c r="B1834" s="15" t="s">
        <v>2668</v>
      </c>
      <c r="C1834" s="9" t="s">
        <v>2669</v>
      </c>
      <c r="D1834" s="15" t="s">
        <v>2662</v>
      </c>
      <c r="E1834" s="9" t="s">
        <v>2663</v>
      </c>
      <c r="F1834" s="11">
        <v>1.003978</v>
      </c>
      <c r="G1834" s="11">
        <v>0.675794</v>
      </c>
      <c r="H1834" s="11">
        <v>0.12599245</v>
      </c>
      <c r="I1834" s="13">
        <v>0.0320664285270363</v>
      </c>
      <c r="J1834" s="13">
        <v>0.11933679494047</v>
      </c>
      <c r="K1834" s="13">
        <v>0.186436177296631</v>
      </c>
    </row>
    <row r="1835" spans="1:11" ht="15">
      <c r="A1835" s="10" t="s">
        <v>94</v>
      </c>
      <c r="B1835" s="5"/>
      <c r="C1835" s="5"/>
      <c r="D1835" s="5"/>
      <c r="E1835" s="5"/>
      <c r="F1835" s="12">
        <v>5.35694</v>
      </c>
      <c r="G1835" s="12">
        <v>18.94314</v>
      </c>
      <c r="H1835" s="12">
        <v>7.67442</v>
      </c>
      <c r="I1835" s="14">
        <v>0.27359</v>
      </c>
      <c r="J1835" s="14">
        <v>0.33664</v>
      </c>
      <c r="K1835" s="14">
        <v>0.40513</v>
      </c>
    </row>
    <row r="1837" spans="1:11" ht="15.75">
      <c r="A1837" s="1" t="s">
        <v>2670</v>
      </c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ht="15">
      <c r="A1838" s="3" t="s">
        <v>2671</v>
      </c>
    </row>
    <row r="1839" spans="1:11" ht="15">
      <c r="A1839" s="5"/>
      <c r="B1839" s="5"/>
      <c r="C1839" s="5"/>
      <c r="D1839" s="5"/>
      <c r="E1839" s="5"/>
      <c r="F1839" s="6" t="s">
        <v>2</v>
      </c>
      <c r="G1839" s="5"/>
      <c r="H1839" s="5"/>
      <c r="I1839" s="5"/>
      <c r="J1839" s="8"/>
      <c r="K1839" s="5"/>
    </row>
    <row r="1840" spans="1:11" ht="15">
      <c r="A1840" s="6" t="s">
        <v>3</v>
      </c>
      <c r="B1840" s="5"/>
      <c r="C1840" s="5"/>
      <c r="D1840" s="6" t="s">
        <v>4</v>
      </c>
      <c r="E1840" s="5"/>
      <c r="F1840" s="7" t="s">
        <v>5</v>
      </c>
      <c r="G1840" s="7" t="s">
        <v>6</v>
      </c>
      <c r="H1840" s="7" t="s">
        <v>7</v>
      </c>
      <c r="I1840" s="6" t="s">
        <v>8</v>
      </c>
      <c r="J1840" s="5"/>
      <c r="K1840" s="5"/>
    </row>
    <row r="1841" spans="1:11" ht="15">
      <c r="A1841" s="5"/>
      <c r="B1841" s="5"/>
      <c r="C1841" s="5"/>
      <c r="D1841" s="5"/>
      <c r="E1841" s="5"/>
      <c r="F1841" s="7" t="s">
        <v>9</v>
      </c>
      <c r="G1841" s="7" t="s">
        <v>9</v>
      </c>
      <c r="H1841" s="7" t="s">
        <v>10</v>
      </c>
      <c r="I1841" s="7" t="s">
        <v>11</v>
      </c>
      <c r="J1841" s="7" t="s">
        <v>12</v>
      </c>
      <c r="K1841" s="7" t="s">
        <v>13</v>
      </c>
    </row>
    <row r="1842" spans="1:11" ht="15">
      <c r="A1842" s="5"/>
      <c r="B1842" s="5"/>
      <c r="C1842" s="5"/>
      <c r="D1842" s="5"/>
      <c r="E1842" s="5"/>
      <c r="F1842" s="5"/>
      <c r="G1842" s="5"/>
      <c r="H1842" s="7" t="s">
        <v>9</v>
      </c>
      <c r="I1842" s="5"/>
      <c r="J1842" s="5"/>
      <c r="K1842" s="5"/>
    </row>
    <row r="1844" spans="1:11" ht="15">
      <c r="A1844" s="10" t="s">
        <v>14</v>
      </c>
      <c r="B1844" s="5"/>
      <c r="C1844" s="5"/>
      <c r="D1844" s="5"/>
      <c r="E1844" s="5"/>
      <c r="F1844" s="12">
        <v>85.84953</v>
      </c>
      <c r="G1844" s="12">
        <v>111.44623</v>
      </c>
      <c r="H1844" s="12">
        <v>46.19947</v>
      </c>
      <c r="I1844" s="14">
        <v>0.27706</v>
      </c>
      <c r="J1844" s="14">
        <v>0.34982</v>
      </c>
      <c r="K1844" s="14">
        <v>0.41454</v>
      </c>
    </row>
    <row r="1845" spans="1:11" ht="15">
      <c r="A1845" s="10" t="s">
        <v>15</v>
      </c>
      <c r="B1845" s="5"/>
      <c r="C1845" s="5"/>
      <c r="D1845" s="5"/>
      <c r="E1845" s="5"/>
      <c r="F1845" s="12">
        <v>85.07546</v>
      </c>
      <c r="G1845" s="12">
        <v>109.86107</v>
      </c>
      <c r="H1845" s="12">
        <v>45.4456</v>
      </c>
      <c r="I1845" s="14">
        <v>0.27568</v>
      </c>
      <c r="J1845" s="14">
        <v>0.34882</v>
      </c>
      <c r="K1845" s="14">
        <v>0.41366</v>
      </c>
    </row>
    <row r="1846" spans="2:11" ht="15">
      <c r="B1846" s="15" t="s">
        <v>531</v>
      </c>
      <c r="C1846" s="9" t="s">
        <v>532</v>
      </c>
      <c r="D1846" s="15" t="s">
        <v>18</v>
      </c>
      <c r="E1846" s="9" t="s">
        <v>19</v>
      </c>
      <c r="F1846" s="11">
        <v>4.097051</v>
      </c>
      <c r="G1846" s="11">
        <v>8.305412</v>
      </c>
      <c r="H1846" s="11">
        <v>4.37875259</v>
      </c>
      <c r="I1846" s="13">
        <v>0.406651472557893</v>
      </c>
      <c r="J1846" s="13">
        <v>0.469861692592733</v>
      </c>
      <c r="K1846" s="13">
        <v>0.527216782261975</v>
      </c>
    </row>
    <row r="1847" spans="2:11" ht="15">
      <c r="B1847" s="15" t="s">
        <v>2386</v>
      </c>
      <c r="C1847" s="9" t="s">
        <v>2387</v>
      </c>
      <c r="D1847" s="15" t="s">
        <v>18</v>
      </c>
      <c r="E1847" s="9" t="s">
        <v>19</v>
      </c>
      <c r="F1847" s="11">
        <v>0.25352</v>
      </c>
      <c r="G1847" s="11">
        <v>0.149262</v>
      </c>
      <c r="H1847" s="11">
        <v>0.09905211</v>
      </c>
      <c r="I1847" s="13">
        <v>0.49603113987485</v>
      </c>
      <c r="J1847" s="13">
        <v>0.581750412027173</v>
      </c>
      <c r="K1847" s="13">
        <v>0.663612372874542</v>
      </c>
    </row>
    <row r="1848" spans="2:11" ht="15">
      <c r="B1848" s="15" t="s">
        <v>2672</v>
      </c>
      <c r="C1848" s="9" t="s">
        <v>2673</v>
      </c>
      <c r="D1848" s="15" t="s">
        <v>18</v>
      </c>
      <c r="E1848" s="9" t="s">
        <v>19</v>
      </c>
      <c r="F1848" s="11">
        <v>0.42752</v>
      </c>
      <c r="G1848" s="11">
        <v>0.370545</v>
      </c>
      <c r="H1848" s="11">
        <v>0.17720073</v>
      </c>
      <c r="I1848" s="13">
        <v>0.372754159413836</v>
      </c>
      <c r="J1848" s="13">
        <v>0.426055350902049</v>
      </c>
      <c r="K1848" s="13">
        <v>0.478216491924057</v>
      </c>
    </row>
    <row r="1849" spans="2:11" ht="15">
      <c r="B1849" s="15" t="s">
        <v>2674</v>
      </c>
      <c r="C1849" s="9" t="s">
        <v>2675</v>
      </c>
      <c r="D1849" s="15" t="s">
        <v>2676</v>
      </c>
      <c r="E1849" s="9" t="s">
        <v>2677</v>
      </c>
      <c r="F1849" s="11">
        <v>0.544376</v>
      </c>
      <c r="G1849" s="11">
        <v>2.865896</v>
      </c>
      <c r="H1849" s="11">
        <v>1.46952757</v>
      </c>
      <c r="I1849" s="13">
        <v>0.393860433176919</v>
      </c>
      <c r="J1849" s="13">
        <v>0.446130515552553</v>
      </c>
      <c r="K1849" s="13">
        <v>0.512763746486264</v>
      </c>
    </row>
    <row r="1850" spans="2:11" ht="15">
      <c r="B1850" s="15" t="s">
        <v>2678</v>
      </c>
      <c r="C1850" s="9" t="s">
        <v>2679</v>
      </c>
      <c r="D1850" s="15" t="s">
        <v>2676</v>
      </c>
      <c r="E1850" s="9" t="s">
        <v>2677</v>
      </c>
      <c r="F1850" s="11">
        <v>30.427231</v>
      </c>
      <c r="G1850" s="11">
        <v>19.166865</v>
      </c>
      <c r="H1850" s="11">
        <v>10.60239529</v>
      </c>
      <c r="I1850" s="13">
        <v>0.420625550918212</v>
      </c>
      <c r="J1850" s="13">
        <v>0.536494916096085</v>
      </c>
      <c r="K1850" s="13">
        <v>0.553162725881358</v>
      </c>
    </row>
    <row r="1851" spans="2:11" ht="15">
      <c r="B1851" s="15" t="s">
        <v>2680</v>
      </c>
      <c r="C1851" s="9" t="s">
        <v>2681</v>
      </c>
      <c r="D1851" s="15" t="s">
        <v>2676</v>
      </c>
      <c r="E1851" s="9" t="s">
        <v>2677</v>
      </c>
      <c r="F1851" s="11">
        <v>0</v>
      </c>
      <c r="G1851" s="11">
        <v>0.669062</v>
      </c>
      <c r="H1851" s="11">
        <v>0.527102</v>
      </c>
      <c r="I1851" s="13">
        <v>0.199087677973042</v>
      </c>
      <c r="J1851" s="13">
        <v>0.787822354281068</v>
      </c>
      <c r="K1851" s="13">
        <v>0.787822354281068</v>
      </c>
    </row>
    <row r="1852" spans="2:11" ht="15">
      <c r="B1852" s="15" t="s">
        <v>2682</v>
      </c>
      <c r="C1852" s="9" t="s">
        <v>2683</v>
      </c>
      <c r="D1852" s="15" t="s">
        <v>2676</v>
      </c>
      <c r="E1852" s="9" t="s">
        <v>2677</v>
      </c>
      <c r="F1852" s="11">
        <v>0.190216</v>
      </c>
      <c r="G1852" s="11">
        <v>1.335418</v>
      </c>
      <c r="H1852" s="11">
        <v>1.09654227</v>
      </c>
      <c r="I1852" s="13">
        <v>0.62592830858952</v>
      </c>
      <c r="J1852" s="13">
        <v>0.821122876881995</v>
      </c>
      <c r="K1852" s="13">
        <v>0.821122876881995</v>
      </c>
    </row>
    <row r="1853" spans="2:11" ht="15">
      <c r="B1853" s="15" t="s">
        <v>2684</v>
      </c>
      <c r="C1853" s="9" t="s">
        <v>2685</v>
      </c>
      <c r="D1853" s="15" t="s">
        <v>2676</v>
      </c>
      <c r="E1853" s="9" t="s">
        <v>2677</v>
      </c>
      <c r="F1853" s="11">
        <v>0.1</v>
      </c>
      <c r="G1853" s="11">
        <v>0.1</v>
      </c>
      <c r="H1853" s="11">
        <v>0.0610486</v>
      </c>
      <c r="I1853" s="13">
        <v>0.610486</v>
      </c>
      <c r="J1853" s="13">
        <v>0.610486</v>
      </c>
      <c r="K1853" s="13">
        <v>0.610486</v>
      </c>
    </row>
    <row r="1854" spans="2:11" ht="15">
      <c r="B1854" s="15" t="s">
        <v>2686</v>
      </c>
      <c r="C1854" s="9" t="s">
        <v>2687</v>
      </c>
      <c r="D1854" s="15" t="s">
        <v>2676</v>
      </c>
      <c r="E1854" s="9" t="s">
        <v>2677</v>
      </c>
      <c r="F1854" s="11">
        <v>0.303639</v>
      </c>
      <c r="G1854" s="11">
        <v>4.413956</v>
      </c>
      <c r="H1854" s="11">
        <v>0.88462491</v>
      </c>
      <c r="I1854" s="13">
        <v>0.13552334006048</v>
      </c>
      <c r="J1854" s="13">
        <v>0.149871290062701</v>
      </c>
      <c r="K1854" s="13">
        <v>0.200415434589742</v>
      </c>
    </row>
    <row r="1855" spans="2:11" ht="15">
      <c r="B1855" s="15" t="s">
        <v>2688</v>
      </c>
      <c r="C1855" s="9" t="s">
        <v>2689</v>
      </c>
      <c r="D1855" s="15" t="s">
        <v>2676</v>
      </c>
      <c r="E1855" s="9" t="s">
        <v>2677</v>
      </c>
      <c r="F1855" s="11">
        <v>0.4581</v>
      </c>
      <c r="G1855" s="11">
        <v>0.4831</v>
      </c>
      <c r="H1855" s="11">
        <v>0.09267436</v>
      </c>
      <c r="I1855" s="13">
        <v>0.149605381908507</v>
      </c>
      <c r="J1855" s="13">
        <v>0.155194286897122</v>
      </c>
      <c r="K1855" s="13">
        <v>0.191832664044711</v>
      </c>
    </row>
    <row r="1856" spans="2:11" ht="15">
      <c r="B1856" s="15" t="s">
        <v>2690</v>
      </c>
      <c r="C1856" s="9" t="s">
        <v>2691</v>
      </c>
      <c r="D1856" s="15" t="s">
        <v>2692</v>
      </c>
      <c r="E1856" s="9" t="s">
        <v>2693</v>
      </c>
      <c r="F1856" s="11">
        <v>2.293596</v>
      </c>
      <c r="G1856" s="11">
        <v>3.404847</v>
      </c>
      <c r="H1856" s="11">
        <v>1.57133656</v>
      </c>
      <c r="I1856" s="13">
        <v>0.330379268143326</v>
      </c>
      <c r="J1856" s="13">
        <v>0.381271411020818</v>
      </c>
      <c r="K1856" s="13">
        <v>0.461499902932495</v>
      </c>
    </row>
    <row r="1857" spans="2:11" ht="15">
      <c r="B1857" s="15" t="s">
        <v>2694</v>
      </c>
      <c r="C1857" s="9" t="s">
        <v>2695</v>
      </c>
      <c r="D1857" s="15" t="s">
        <v>2696</v>
      </c>
      <c r="E1857" s="9" t="s">
        <v>2697</v>
      </c>
      <c r="F1857" s="11">
        <v>0.262599</v>
      </c>
      <c r="G1857" s="11">
        <v>0.769989</v>
      </c>
      <c r="H1857" s="11">
        <v>0.40220985</v>
      </c>
      <c r="I1857" s="13">
        <v>0.313758742008002</v>
      </c>
      <c r="J1857" s="13">
        <v>0.409942206966593</v>
      </c>
      <c r="K1857" s="13">
        <v>0.522357916801408</v>
      </c>
    </row>
    <row r="1858" spans="2:11" ht="15">
      <c r="B1858" s="15" t="s">
        <v>2698</v>
      </c>
      <c r="C1858" s="9" t="s">
        <v>2699</v>
      </c>
      <c r="D1858" s="15" t="s">
        <v>2696</v>
      </c>
      <c r="E1858" s="9" t="s">
        <v>2697</v>
      </c>
      <c r="F1858" s="11">
        <v>0.784918</v>
      </c>
      <c r="G1858" s="11">
        <v>0.843608</v>
      </c>
      <c r="H1858" s="11">
        <v>0.40798396</v>
      </c>
      <c r="I1858" s="13">
        <v>0.384782979772595</v>
      </c>
      <c r="J1858" s="13">
        <v>0.431406008477871</v>
      </c>
      <c r="K1858" s="13">
        <v>0.483617936292685</v>
      </c>
    </row>
    <row r="1859" spans="2:11" ht="15">
      <c r="B1859" s="15" t="s">
        <v>2700</v>
      </c>
      <c r="C1859" s="9" t="s">
        <v>2701</v>
      </c>
      <c r="D1859" s="15" t="s">
        <v>2696</v>
      </c>
      <c r="E1859" s="9" t="s">
        <v>2697</v>
      </c>
      <c r="F1859" s="11">
        <v>0.13989</v>
      </c>
      <c r="G1859" s="11">
        <v>0.95649</v>
      </c>
      <c r="H1859" s="11">
        <v>0</v>
      </c>
      <c r="I1859" s="13">
        <v>0</v>
      </c>
      <c r="J1859" s="13">
        <v>0</v>
      </c>
      <c r="K1859" s="13">
        <v>0</v>
      </c>
    </row>
    <row r="1860" spans="2:11" ht="15">
      <c r="B1860" s="15" t="s">
        <v>2702</v>
      </c>
      <c r="C1860" s="9" t="s">
        <v>2703</v>
      </c>
      <c r="D1860" s="15" t="s">
        <v>2704</v>
      </c>
      <c r="E1860" s="9" t="s">
        <v>2705</v>
      </c>
      <c r="F1860" s="11">
        <v>1.553917</v>
      </c>
      <c r="G1860" s="11">
        <v>2.162164</v>
      </c>
      <c r="H1860" s="11">
        <v>1.01106214</v>
      </c>
      <c r="I1860" s="13">
        <v>0.352609644781801</v>
      </c>
      <c r="J1860" s="13">
        <v>0.406617855999822</v>
      </c>
      <c r="K1860" s="13">
        <v>0.467615842276534</v>
      </c>
    </row>
    <row r="1861" spans="2:11" ht="15">
      <c r="B1861" s="15" t="s">
        <v>2706</v>
      </c>
      <c r="C1861" s="9" t="s">
        <v>2707</v>
      </c>
      <c r="D1861" s="15" t="s">
        <v>2704</v>
      </c>
      <c r="E1861" s="9" t="s">
        <v>2705</v>
      </c>
      <c r="F1861" s="11">
        <v>10.743443</v>
      </c>
      <c r="G1861" s="11">
        <v>19.719867</v>
      </c>
      <c r="H1861" s="11">
        <v>5.38850509</v>
      </c>
      <c r="I1861" s="13">
        <v>0.094214915344003</v>
      </c>
      <c r="J1861" s="13">
        <v>0.17122326737802</v>
      </c>
      <c r="K1861" s="13">
        <v>0.273252608143858</v>
      </c>
    </row>
    <row r="1862" spans="2:11" ht="15">
      <c r="B1862" s="15" t="s">
        <v>2708</v>
      </c>
      <c r="C1862" s="9" t="s">
        <v>2709</v>
      </c>
      <c r="D1862" s="15" t="s">
        <v>2704</v>
      </c>
      <c r="E1862" s="9" t="s">
        <v>2705</v>
      </c>
      <c r="F1862" s="11">
        <v>1.323025</v>
      </c>
      <c r="G1862" s="11">
        <v>3.3273</v>
      </c>
      <c r="H1862" s="11">
        <v>1.30349432</v>
      </c>
      <c r="I1862" s="13">
        <v>0.0967784089201454</v>
      </c>
      <c r="J1862" s="13">
        <v>0.270416127190214</v>
      </c>
      <c r="K1862" s="13">
        <v>0.391757376852102</v>
      </c>
    </row>
    <row r="1863" spans="2:11" ht="15">
      <c r="B1863" s="15" t="s">
        <v>2710</v>
      </c>
      <c r="C1863" s="9" t="s">
        <v>2711</v>
      </c>
      <c r="D1863" s="15" t="s">
        <v>2704</v>
      </c>
      <c r="E1863" s="9" t="s">
        <v>2705</v>
      </c>
      <c r="F1863" s="11">
        <v>16.575058</v>
      </c>
      <c r="G1863" s="11">
        <v>18.898849</v>
      </c>
      <c r="H1863" s="11">
        <v>7.34250468</v>
      </c>
      <c r="I1863" s="13">
        <v>0.289120873445784</v>
      </c>
      <c r="J1863" s="13">
        <v>0.321879450965505</v>
      </c>
      <c r="K1863" s="13">
        <v>0.388515971528213</v>
      </c>
    </row>
    <row r="1864" spans="2:11" ht="15">
      <c r="B1864" s="15" t="s">
        <v>2712</v>
      </c>
      <c r="C1864" s="9" t="s">
        <v>2713</v>
      </c>
      <c r="D1864" s="15" t="s">
        <v>2704</v>
      </c>
      <c r="E1864" s="9" t="s">
        <v>2705</v>
      </c>
      <c r="F1864" s="11">
        <v>14.597364</v>
      </c>
      <c r="G1864" s="11">
        <v>21.918437</v>
      </c>
      <c r="H1864" s="11">
        <v>8.62957819</v>
      </c>
      <c r="I1864" s="13">
        <v>0.26044361420479</v>
      </c>
      <c r="J1864" s="13">
        <v>0.318273709024051</v>
      </c>
      <c r="K1864" s="13">
        <v>0.393713210024966</v>
      </c>
    </row>
    <row r="1865" spans="1:11" ht="15">
      <c r="A1865" s="10" t="s">
        <v>94</v>
      </c>
      <c r="B1865" s="5"/>
      <c r="C1865" s="5"/>
      <c r="D1865" s="5"/>
      <c r="E1865" s="5"/>
      <c r="F1865" s="12">
        <v>0.77407</v>
      </c>
      <c r="G1865" s="12">
        <v>1.58516</v>
      </c>
      <c r="H1865" s="12">
        <v>0.75388</v>
      </c>
      <c r="I1865" s="14">
        <v>0.37215</v>
      </c>
      <c r="J1865" s="14">
        <v>0.41854</v>
      </c>
      <c r="K1865" s="14">
        <v>0.47558</v>
      </c>
    </row>
    <row r="1867" spans="1:11" ht="15.75">
      <c r="A1867" s="1" t="s">
        <v>2714</v>
      </c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ht="15">
      <c r="A1868" s="3" t="s">
        <v>2715</v>
      </c>
    </row>
    <row r="1869" spans="1:11" ht="15">
      <c r="A1869" s="5"/>
      <c r="B1869" s="5"/>
      <c r="C1869" s="5"/>
      <c r="D1869" s="5"/>
      <c r="E1869" s="5"/>
      <c r="F1869" s="6" t="s">
        <v>2</v>
      </c>
      <c r="G1869" s="5"/>
      <c r="H1869" s="5"/>
      <c r="I1869" s="5"/>
      <c r="J1869" s="8"/>
      <c r="K1869" s="5"/>
    </row>
    <row r="1870" spans="1:11" ht="15">
      <c r="A1870" s="6" t="s">
        <v>3</v>
      </c>
      <c r="B1870" s="5"/>
      <c r="C1870" s="5"/>
      <c r="D1870" s="6" t="s">
        <v>4</v>
      </c>
      <c r="E1870" s="5"/>
      <c r="F1870" s="7" t="s">
        <v>5</v>
      </c>
      <c r="G1870" s="7" t="s">
        <v>6</v>
      </c>
      <c r="H1870" s="7" t="s">
        <v>7</v>
      </c>
      <c r="I1870" s="6" t="s">
        <v>8</v>
      </c>
      <c r="J1870" s="5"/>
      <c r="K1870" s="5"/>
    </row>
    <row r="1871" spans="1:11" ht="15">
      <c r="A1871" s="5"/>
      <c r="B1871" s="5"/>
      <c r="C1871" s="5"/>
      <c r="D1871" s="5"/>
      <c r="E1871" s="5"/>
      <c r="F1871" s="7" t="s">
        <v>9</v>
      </c>
      <c r="G1871" s="7" t="s">
        <v>9</v>
      </c>
      <c r="H1871" s="7" t="s">
        <v>10</v>
      </c>
      <c r="I1871" s="7" t="s">
        <v>11</v>
      </c>
      <c r="J1871" s="7" t="s">
        <v>12</v>
      </c>
      <c r="K1871" s="7" t="s">
        <v>13</v>
      </c>
    </row>
    <row r="1872" spans="1:11" ht="15">
      <c r="A1872" s="5"/>
      <c r="B1872" s="5"/>
      <c r="C1872" s="5"/>
      <c r="D1872" s="5"/>
      <c r="E1872" s="5"/>
      <c r="F1872" s="5"/>
      <c r="G1872" s="5"/>
      <c r="H1872" s="7" t="s">
        <v>9</v>
      </c>
      <c r="I1872" s="5"/>
      <c r="J1872" s="5"/>
      <c r="K1872" s="5"/>
    </row>
    <row r="1874" spans="1:11" ht="15">
      <c r="A1874" s="10" t="s">
        <v>14</v>
      </c>
      <c r="B1874" s="5"/>
      <c r="C1874" s="5"/>
      <c r="D1874" s="5"/>
      <c r="E1874" s="5"/>
      <c r="F1874" s="12">
        <v>12214.61704</v>
      </c>
      <c r="G1874" s="12">
        <v>14834.33964</v>
      </c>
      <c r="H1874" s="12">
        <v>5682.34597</v>
      </c>
      <c r="I1874" s="14">
        <v>0.24348</v>
      </c>
      <c r="J1874" s="14">
        <v>0.30471</v>
      </c>
      <c r="K1874" s="14">
        <v>0.38305</v>
      </c>
    </row>
    <row r="1875" spans="1:11" ht="15">
      <c r="A1875" s="10" t="s">
        <v>15</v>
      </c>
      <c r="B1875" s="5"/>
      <c r="C1875" s="5"/>
      <c r="D1875" s="5"/>
      <c r="E1875" s="5"/>
      <c r="F1875" s="12">
        <v>2522.97498</v>
      </c>
      <c r="G1875" s="12">
        <v>3583.02096</v>
      </c>
      <c r="H1875" s="12">
        <v>1528.54348</v>
      </c>
      <c r="I1875" s="14">
        <v>0.26814</v>
      </c>
      <c r="J1875" s="14">
        <v>0.34705</v>
      </c>
      <c r="K1875" s="14">
        <v>0.42661</v>
      </c>
    </row>
    <row r="1876" spans="2:11" ht="15">
      <c r="B1876" s="15" t="s">
        <v>531</v>
      </c>
      <c r="C1876" s="9" t="s">
        <v>532</v>
      </c>
      <c r="D1876" s="15" t="s">
        <v>18</v>
      </c>
      <c r="E1876" s="9" t="s">
        <v>19</v>
      </c>
      <c r="F1876" s="11">
        <v>230.171511</v>
      </c>
      <c r="G1876" s="11">
        <v>235.079249</v>
      </c>
      <c r="H1876" s="11">
        <v>117.16777812</v>
      </c>
      <c r="I1876" s="13">
        <v>0.372659317454259</v>
      </c>
      <c r="J1876" s="13">
        <v>0.430500467185004</v>
      </c>
      <c r="K1876" s="13">
        <v>0.498418208405966</v>
      </c>
    </row>
    <row r="1877" spans="2:11" ht="15">
      <c r="B1877" s="15" t="s">
        <v>2716</v>
      </c>
      <c r="C1877" s="9" t="s">
        <v>2717</v>
      </c>
      <c r="D1877" s="15" t="s">
        <v>18</v>
      </c>
      <c r="E1877" s="9" t="s">
        <v>19</v>
      </c>
      <c r="F1877" s="11">
        <v>0.1</v>
      </c>
      <c r="G1877" s="11">
        <v>2.2829</v>
      </c>
      <c r="H1877" s="11">
        <v>0.1107</v>
      </c>
      <c r="I1877" s="13">
        <v>0.0161636514959043</v>
      </c>
      <c r="J1877" s="13">
        <v>0.0323273029918086</v>
      </c>
      <c r="K1877" s="13">
        <v>0.0484909544877129</v>
      </c>
    </row>
    <row r="1878" spans="2:11" ht="15">
      <c r="B1878" s="15" t="s">
        <v>2718</v>
      </c>
      <c r="C1878" s="9" t="s">
        <v>2719</v>
      </c>
      <c r="D1878" s="15" t="s">
        <v>18</v>
      </c>
      <c r="E1878" s="9" t="s">
        <v>19</v>
      </c>
      <c r="F1878" s="11">
        <v>11.429756</v>
      </c>
      <c r="G1878" s="11">
        <v>20.625147</v>
      </c>
      <c r="H1878" s="11">
        <v>12.52866487</v>
      </c>
      <c r="I1878" s="13">
        <v>0.390256785078913</v>
      </c>
      <c r="J1878" s="13">
        <v>0.531513985330625</v>
      </c>
      <c r="K1878" s="13">
        <v>0.607446088505454</v>
      </c>
    </row>
    <row r="1879" spans="2:11" ht="15">
      <c r="B1879" s="15" t="s">
        <v>2720</v>
      </c>
      <c r="C1879" s="9" t="s">
        <v>2721</v>
      </c>
      <c r="D1879" s="15" t="s">
        <v>18</v>
      </c>
      <c r="E1879" s="9" t="s">
        <v>19</v>
      </c>
      <c r="F1879" s="11">
        <v>8.216516</v>
      </c>
      <c r="G1879" s="11">
        <v>16.103572</v>
      </c>
      <c r="H1879" s="11">
        <v>4.22955592</v>
      </c>
      <c r="I1879" s="13">
        <v>0.20595560599847</v>
      </c>
      <c r="J1879" s="13">
        <v>0.231096851058883</v>
      </c>
      <c r="K1879" s="13">
        <v>0.262647064887218</v>
      </c>
    </row>
    <row r="1880" spans="2:11" ht="15">
      <c r="B1880" s="15" t="s">
        <v>2722</v>
      </c>
      <c r="C1880" s="9" t="s">
        <v>2723</v>
      </c>
      <c r="D1880" s="15" t="s">
        <v>18</v>
      </c>
      <c r="E1880" s="9" t="s">
        <v>19</v>
      </c>
      <c r="F1880" s="11">
        <v>1.52</v>
      </c>
      <c r="G1880" s="11">
        <v>1.084</v>
      </c>
      <c r="H1880" s="11">
        <v>0.17081578</v>
      </c>
      <c r="I1880" s="13">
        <v>0.0860346494464944</v>
      </c>
      <c r="J1880" s="13">
        <v>0.132763247232472</v>
      </c>
      <c r="K1880" s="13">
        <v>0.157579132841328</v>
      </c>
    </row>
    <row r="1881" spans="2:11" ht="15">
      <c r="B1881" s="15" t="s">
        <v>2724</v>
      </c>
      <c r="C1881" s="9" t="s">
        <v>2725</v>
      </c>
      <c r="D1881" s="15" t="s">
        <v>18</v>
      </c>
      <c r="E1881" s="9" t="s">
        <v>19</v>
      </c>
      <c r="F1881" s="11">
        <v>0.189785</v>
      </c>
      <c r="G1881" s="11">
        <v>0.659537</v>
      </c>
      <c r="H1881" s="11">
        <v>0.31193214</v>
      </c>
      <c r="I1881" s="13">
        <v>0.326600857874539</v>
      </c>
      <c r="J1881" s="13">
        <v>0.40279697727345</v>
      </c>
      <c r="K1881" s="13">
        <v>0.472956240514178</v>
      </c>
    </row>
    <row r="1882" spans="2:11" ht="15">
      <c r="B1882" s="15" t="s">
        <v>2726</v>
      </c>
      <c r="C1882" s="9" t="s">
        <v>2727</v>
      </c>
      <c r="D1882" s="15" t="s">
        <v>18</v>
      </c>
      <c r="E1882" s="9" t="s">
        <v>19</v>
      </c>
      <c r="F1882" s="11">
        <v>0.664901</v>
      </c>
      <c r="G1882" s="11">
        <v>0.961706</v>
      </c>
      <c r="H1882" s="11">
        <v>0.54593314</v>
      </c>
      <c r="I1882" s="13">
        <v>0.525396472518628</v>
      </c>
      <c r="J1882" s="13">
        <v>0.544328245846443</v>
      </c>
      <c r="K1882" s="13">
        <v>0.567671554508342</v>
      </c>
    </row>
    <row r="1883" spans="2:11" ht="15">
      <c r="B1883" s="15" t="s">
        <v>2728</v>
      </c>
      <c r="C1883" s="9" t="s">
        <v>2729</v>
      </c>
      <c r="D1883" s="15" t="s">
        <v>18</v>
      </c>
      <c r="E1883" s="9" t="s">
        <v>19</v>
      </c>
      <c r="F1883" s="11">
        <v>28.501458</v>
      </c>
      <c r="G1883" s="11">
        <v>34.006918</v>
      </c>
      <c r="H1883" s="11">
        <v>25.422918</v>
      </c>
      <c r="I1883" s="13">
        <v>0.365305612228664</v>
      </c>
      <c r="J1883" s="13">
        <v>0.747580771653579</v>
      </c>
      <c r="K1883" s="13">
        <v>0.747580771653579</v>
      </c>
    </row>
    <row r="1884" spans="2:11" ht="15">
      <c r="B1884" s="15" t="s">
        <v>2730</v>
      </c>
      <c r="C1884" s="9" t="s">
        <v>2731</v>
      </c>
      <c r="D1884" s="15" t="s">
        <v>18</v>
      </c>
      <c r="E1884" s="9" t="s">
        <v>19</v>
      </c>
      <c r="F1884" s="11">
        <v>17.899568</v>
      </c>
      <c r="G1884" s="11">
        <v>24.065803</v>
      </c>
      <c r="H1884" s="11">
        <v>5.47136908</v>
      </c>
      <c r="I1884" s="13">
        <v>0.14519216624519</v>
      </c>
      <c r="J1884" s="13">
        <v>0.190205779545357</v>
      </c>
      <c r="K1884" s="13">
        <v>0.227350364332326</v>
      </c>
    </row>
    <row r="1885" spans="2:11" ht="15">
      <c r="B1885" s="15" t="s">
        <v>2732</v>
      </c>
      <c r="C1885" s="9" t="s">
        <v>2733</v>
      </c>
      <c r="D1885" s="15" t="s">
        <v>2734</v>
      </c>
      <c r="E1885" s="9" t="s">
        <v>2735</v>
      </c>
      <c r="F1885" s="11">
        <v>962.742671</v>
      </c>
      <c r="G1885" s="11">
        <v>994.946261</v>
      </c>
      <c r="H1885" s="11">
        <v>517.244541</v>
      </c>
      <c r="I1885" s="13">
        <v>0.328624342727189</v>
      </c>
      <c r="J1885" s="13">
        <v>0.423499991835237</v>
      </c>
      <c r="K1885" s="13">
        <v>0.519871837580582</v>
      </c>
    </row>
    <row r="1886" spans="2:11" ht="15">
      <c r="B1886" s="15" t="s">
        <v>2736</v>
      </c>
      <c r="C1886" s="9" t="s">
        <v>2737</v>
      </c>
      <c r="D1886" s="15" t="s">
        <v>2734</v>
      </c>
      <c r="E1886" s="9" t="s">
        <v>2735</v>
      </c>
      <c r="F1886" s="11">
        <v>11.787628</v>
      </c>
      <c r="G1886" s="11">
        <v>29.791873</v>
      </c>
      <c r="H1886" s="11">
        <v>26.92407369</v>
      </c>
      <c r="I1886" s="13">
        <v>0.611059133811425</v>
      </c>
      <c r="J1886" s="13">
        <v>0.610585220002783</v>
      </c>
      <c r="K1886" s="13">
        <v>0.903738871671478</v>
      </c>
    </row>
    <row r="1887" spans="2:11" ht="15">
      <c r="B1887" s="15" t="s">
        <v>2738</v>
      </c>
      <c r="C1887" s="9" t="s">
        <v>2739</v>
      </c>
      <c r="D1887" s="15" t="s">
        <v>2734</v>
      </c>
      <c r="E1887" s="9" t="s">
        <v>2735</v>
      </c>
      <c r="F1887" s="11">
        <v>12.876861</v>
      </c>
      <c r="G1887" s="11">
        <v>29.176714</v>
      </c>
      <c r="H1887" s="11">
        <v>11.11250315</v>
      </c>
      <c r="I1887" s="13">
        <v>0.21715556179493</v>
      </c>
      <c r="J1887" s="13">
        <v>0.301139901155421</v>
      </c>
      <c r="K1887" s="13">
        <v>0.380868906279164</v>
      </c>
    </row>
    <row r="1888" spans="2:11" ht="15">
      <c r="B1888" s="15" t="s">
        <v>2740</v>
      </c>
      <c r="C1888" s="9" t="s">
        <v>2741</v>
      </c>
      <c r="D1888" s="15" t="s">
        <v>2734</v>
      </c>
      <c r="E1888" s="9" t="s">
        <v>2735</v>
      </c>
      <c r="F1888" s="11">
        <v>25.965018</v>
      </c>
      <c r="G1888" s="11">
        <v>12.483215</v>
      </c>
      <c r="H1888" s="11">
        <v>4.68032561</v>
      </c>
      <c r="I1888" s="13">
        <v>0.235758875417911</v>
      </c>
      <c r="J1888" s="13">
        <v>0.299443158673466</v>
      </c>
      <c r="K1888" s="13">
        <v>0.374929504138156</v>
      </c>
    </row>
    <row r="1889" spans="2:11" ht="15">
      <c r="B1889" s="15" t="s">
        <v>2742</v>
      </c>
      <c r="C1889" s="9" t="s">
        <v>2743</v>
      </c>
      <c r="D1889" s="15" t="s">
        <v>2734</v>
      </c>
      <c r="E1889" s="9" t="s">
        <v>2735</v>
      </c>
      <c r="F1889" s="11">
        <v>9.277655</v>
      </c>
      <c r="G1889" s="11">
        <v>115.246629</v>
      </c>
      <c r="H1889" s="11">
        <v>26.39974717</v>
      </c>
      <c r="I1889" s="13">
        <v>0.13651137657137</v>
      </c>
      <c r="J1889" s="13">
        <v>0.195443535619597</v>
      </c>
      <c r="K1889" s="13">
        <v>0.229071751591102</v>
      </c>
    </row>
    <row r="1890" spans="2:11" ht="15">
      <c r="B1890" s="15" t="s">
        <v>2744</v>
      </c>
      <c r="C1890" s="9" t="s">
        <v>2745</v>
      </c>
      <c r="D1890" s="15" t="s">
        <v>2734</v>
      </c>
      <c r="E1890" s="9" t="s">
        <v>2735</v>
      </c>
      <c r="F1890" s="11">
        <v>551.081228</v>
      </c>
      <c r="G1890" s="11">
        <v>556.808427</v>
      </c>
      <c r="H1890" s="11">
        <v>310.20912773</v>
      </c>
      <c r="I1890" s="13">
        <v>0.334303428654825</v>
      </c>
      <c r="J1890" s="13">
        <v>0.444594948955397</v>
      </c>
      <c r="K1890" s="13">
        <v>0.557120030315202</v>
      </c>
    </row>
    <row r="1891" spans="2:11" ht="15">
      <c r="B1891" s="15" t="s">
        <v>2746</v>
      </c>
      <c r="C1891" s="9" t="s">
        <v>2747</v>
      </c>
      <c r="D1891" s="15" t="s">
        <v>2734</v>
      </c>
      <c r="E1891" s="9" t="s">
        <v>2735</v>
      </c>
      <c r="F1891" s="11">
        <v>0.329437</v>
      </c>
      <c r="G1891" s="11">
        <v>0.329437</v>
      </c>
      <c r="H1891" s="11">
        <v>0</v>
      </c>
      <c r="I1891" s="13">
        <v>0</v>
      </c>
      <c r="J1891" s="13">
        <v>0</v>
      </c>
      <c r="K1891" s="13">
        <v>0</v>
      </c>
    </row>
    <row r="1892" spans="2:11" ht="15">
      <c r="B1892" s="15" t="s">
        <v>2748</v>
      </c>
      <c r="C1892" s="9" t="s">
        <v>2749</v>
      </c>
      <c r="D1892" s="15" t="s">
        <v>2734</v>
      </c>
      <c r="E1892" s="9" t="s">
        <v>2735</v>
      </c>
      <c r="F1892" s="11">
        <v>0.477</v>
      </c>
      <c r="G1892" s="11">
        <v>0.431</v>
      </c>
      <c r="H1892" s="11">
        <v>0.24832909</v>
      </c>
      <c r="I1892" s="13">
        <v>0.427668863109048</v>
      </c>
      <c r="J1892" s="13">
        <v>0.496201902552204</v>
      </c>
      <c r="K1892" s="13">
        <v>0.576169582366589</v>
      </c>
    </row>
    <row r="1893" spans="2:11" ht="15">
      <c r="B1893" s="15" t="s">
        <v>2750</v>
      </c>
      <c r="C1893" s="9" t="s">
        <v>2751</v>
      </c>
      <c r="D1893" s="15" t="s">
        <v>2734</v>
      </c>
      <c r="E1893" s="9" t="s">
        <v>2735</v>
      </c>
      <c r="F1893" s="11">
        <v>1.1071</v>
      </c>
      <c r="G1893" s="11">
        <v>1.7021</v>
      </c>
      <c r="H1893" s="11">
        <v>0.79966882</v>
      </c>
      <c r="I1893" s="13">
        <v>0.342229592855883</v>
      </c>
      <c r="J1893" s="13">
        <v>0.391022066858586</v>
      </c>
      <c r="K1893" s="13">
        <v>0.469813066212325</v>
      </c>
    </row>
    <row r="1894" spans="2:11" ht="15">
      <c r="B1894" s="15" t="s">
        <v>2752</v>
      </c>
      <c r="C1894" s="9" t="s">
        <v>2753</v>
      </c>
      <c r="D1894" s="15" t="s">
        <v>2734</v>
      </c>
      <c r="E1894" s="9" t="s">
        <v>2735</v>
      </c>
      <c r="F1894" s="11">
        <v>22.858222</v>
      </c>
      <c r="G1894" s="11">
        <v>24.182764</v>
      </c>
      <c r="H1894" s="11">
        <v>8.66079525</v>
      </c>
      <c r="I1894" s="13">
        <v>0.26350383272979</v>
      </c>
      <c r="J1894" s="13">
        <v>0.31224853825642</v>
      </c>
      <c r="K1894" s="13">
        <v>0.358139179210449</v>
      </c>
    </row>
    <row r="1895" spans="2:11" ht="15">
      <c r="B1895" s="15" t="s">
        <v>2754</v>
      </c>
      <c r="C1895" s="9" t="s">
        <v>2755</v>
      </c>
      <c r="D1895" s="15" t="s">
        <v>2734</v>
      </c>
      <c r="E1895" s="9" t="s">
        <v>2735</v>
      </c>
      <c r="F1895" s="11">
        <v>0</v>
      </c>
      <c r="G1895" s="11">
        <v>0.1909</v>
      </c>
      <c r="H1895" s="11">
        <v>0.07894184</v>
      </c>
      <c r="I1895" s="13">
        <v>0.279660764798323</v>
      </c>
      <c r="J1895" s="13">
        <v>0.326512519643792</v>
      </c>
      <c r="K1895" s="13">
        <v>0.413524567836563</v>
      </c>
    </row>
    <row r="1896" spans="2:11" ht="15">
      <c r="B1896" s="15" t="s">
        <v>2732</v>
      </c>
      <c r="C1896" s="9" t="s">
        <v>2733</v>
      </c>
      <c r="D1896" s="15" t="s">
        <v>2756</v>
      </c>
      <c r="E1896" s="9" t="s">
        <v>2757</v>
      </c>
      <c r="F1896" s="11">
        <v>52.034506</v>
      </c>
      <c r="G1896" s="11">
        <v>83.725083</v>
      </c>
      <c r="H1896" s="11">
        <v>10.91787117</v>
      </c>
      <c r="I1896" s="13">
        <v>0.094016332357652</v>
      </c>
      <c r="J1896" s="13">
        <v>0.105632230068974</v>
      </c>
      <c r="K1896" s="13">
        <v>0.130401437404367</v>
      </c>
    </row>
    <row r="1897" spans="2:11" ht="15">
      <c r="B1897" s="15" t="s">
        <v>2742</v>
      </c>
      <c r="C1897" s="9" t="s">
        <v>2743</v>
      </c>
      <c r="D1897" s="15" t="s">
        <v>2756</v>
      </c>
      <c r="E1897" s="9" t="s">
        <v>2757</v>
      </c>
      <c r="F1897" s="11">
        <v>1.273355</v>
      </c>
      <c r="G1897" s="11">
        <v>3.830144</v>
      </c>
      <c r="H1897" s="11">
        <v>2.53105759</v>
      </c>
      <c r="I1897" s="13">
        <v>0.586467641947665</v>
      </c>
      <c r="J1897" s="13">
        <v>0.647881251984259</v>
      </c>
      <c r="K1897" s="13">
        <v>0.660825700025899</v>
      </c>
    </row>
    <row r="1898" spans="2:11" ht="15">
      <c r="B1898" s="15" t="s">
        <v>2758</v>
      </c>
      <c r="C1898" s="9" t="s">
        <v>2759</v>
      </c>
      <c r="D1898" s="15" t="s">
        <v>2756</v>
      </c>
      <c r="E1898" s="9" t="s">
        <v>2757</v>
      </c>
      <c r="F1898" s="11">
        <v>0.0925</v>
      </c>
      <c r="G1898" s="11">
        <v>0.055039</v>
      </c>
      <c r="H1898" s="11">
        <v>0.04242288</v>
      </c>
      <c r="I1898" s="13">
        <v>0.706555351659732</v>
      </c>
      <c r="J1898" s="13">
        <v>0.739259434219371</v>
      </c>
      <c r="K1898" s="13">
        <v>0.770778538854266</v>
      </c>
    </row>
    <row r="1899" spans="2:11" ht="15">
      <c r="B1899" s="15" t="s">
        <v>2760</v>
      </c>
      <c r="C1899" s="9" t="s">
        <v>2761</v>
      </c>
      <c r="D1899" s="15" t="s">
        <v>2756</v>
      </c>
      <c r="E1899" s="9" t="s">
        <v>2757</v>
      </c>
      <c r="F1899" s="11">
        <v>8.578535</v>
      </c>
      <c r="G1899" s="11">
        <v>51.476121</v>
      </c>
      <c r="H1899" s="11">
        <v>19.03703803</v>
      </c>
      <c r="I1899" s="13">
        <v>0.207704360046865</v>
      </c>
      <c r="J1899" s="13">
        <v>0.250977944511397</v>
      </c>
      <c r="K1899" s="13">
        <v>0.369822699538685</v>
      </c>
    </row>
    <row r="1900" spans="2:11" ht="15">
      <c r="B1900" s="15" t="s">
        <v>2762</v>
      </c>
      <c r="C1900" s="9" t="s">
        <v>2763</v>
      </c>
      <c r="D1900" s="15" t="s">
        <v>2756</v>
      </c>
      <c r="E1900" s="9" t="s">
        <v>2757</v>
      </c>
      <c r="F1900" s="11">
        <v>13.306364</v>
      </c>
      <c r="G1900" s="11">
        <v>22.439133</v>
      </c>
      <c r="H1900" s="11">
        <v>9.53050461</v>
      </c>
      <c r="I1900" s="13">
        <v>0.234928255026609</v>
      </c>
      <c r="J1900" s="13">
        <v>0.320789665090892</v>
      </c>
      <c r="K1900" s="13">
        <v>0.424726954022688</v>
      </c>
    </row>
    <row r="1901" spans="2:11" ht="15">
      <c r="B1901" s="15" t="s">
        <v>2764</v>
      </c>
      <c r="C1901" s="9" t="s">
        <v>2765</v>
      </c>
      <c r="D1901" s="15" t="s">
        <v>2756</v>
      </c>
      <c r="E1901" s="9" t="s">
        <v>2757</v>
      </c>
      <c r="F1901" s="11">
        <v>30.163809</v>
      </c>
      <c r="G1901" s="11">
        <v>134.411036</v>
      </c>
      <c r="H1901" s="11">
        <v>21.2588891</v>
      </c>
      <c r="I1901" s="13">
        <v>0.0752430673177759</v>
      </c>
      <c r="J1901" s="13">
        <v>0.117857163231745</v>
      </c>
      <c r="K1901" s="13">
        <v>0.158163270908796</v>
      </c>
    </row>
    <row r="1902" spans="2:11" ht="15">
      <c r="B1902" s="15" t="s">
        <v>2766</v>
      </c>
      <c r="C1902" s="9" t="s">
        <v>2767</v>
      </c>
      <c r="D1902" s="15" t="s">
        <v>2756</v>
      </c>
      <c r="E1902" s="9" t="s">
        <v>2757</v>
      </c>
      <c r="F1902" s="11">
        <v>26.327927</v>
      </c>
      <c r="G1902" s="11">
        <v>338.742815</v>
      </c>
      <c r="H1902" s="11">
        <v>20.34188858</v>
      </c>
      <c r="I1902" s="13">
        <v>0.0163049643134128</v>
      </c>
      <c r="J1902" s="13">
        <v>0.0381375853241344</v>
      </c>
      <c r="K1902" s="13">
        <v>0.0600511292911113</v>
      </c>
    </row>
    <row r="1903" spans="2:11" ht="15">
      <c r="B1903" s="15" t="s">
        <v>2754</v>
      </c>
      <c r="C1903" s="9" t="s">
        <v>2755</v>
      </c>
      <c r="D1903" s="15" t="s">
        <v>2756</v>
      </c>
      <c r="E1903" s="9" t="s">
        <v>2757</v>
      </c>
      <c r="F1903" s="11">
        <v>0.899971</v>
      </c>
      <c r="G1903" s="11">
        <v>2.218706</v>
      </c>
      <c r="H1903" s="11">
        <v>0.19111192</v>
      </c>
      <c r="I1903" s="13">
        <v>0.0711256561256876</v>
      </c>
      <c r="J1903" s="13">
        <v>0.0861366580340072</v>
      </c>
      <c r="K1903" s="13">
        <v>0.0861366580340072</v>
      </c>
    </row>
    <row r="1904" spans="2:11" ht="15">
      <c r="B1904" s="15" t="s">
        <v>2742</v>
      </c>
      <c r="C1904" s="9" t="s">
        <v>2743</v>
      </c>
      <c r="D1904" s="15" t="s">
        <v>2768</v>
      </c>
      <c r="E1904" s="9" t="s">
        <v>2769</v>
      </c>
      <c r="F1904" s="11">
        <v>3.653481</v>
      </c>
      <c r="G1904" s="11">
        <v>12.205843</v>
      </c>
      <c r="H1904" s="11">
        <v>4.95084481</v>
      </c>
      <c r="I1904" s="13">
        <v>0.309848518451367</v>
      </c>
      <c r="J1904" s="13">
        <v>0.34325314769328</v>
      </c>
      <c r="K1904" s="13">
        <v>0.405612689758503</v>
      </c>
    </row>
    <row r="1905" spans="2:11" ht="15">
      <c r="B1905" s="15" t="s">
        <v>2758</v>
      </c>
      <c r="C1905" s="9" t="s">
        <v>2759</v>
      </c>
      <c r="D1905" s="15" t="s">
        <v>2768</v>
      </c>
      <c r="E1905" s="9" t="s">
        <v>2769</v>
      </c>
      <c r="F1905" s="11">
        <v>0.038789</v>
      </c>
      <c r="G1905" s="11">
        <v>0.248446</v>
      </c>
      <c r="H1905" s="11">
        <v>0.12203059</v>
      </c>
      <c r="I1905" s="13">
        <v>0.317489474573951</v>
      </c>
      <c r="J1905" s="13">
        <v>0.421824420598439</v>
      </c>
      <c r="K1905" s="13">
        <v>0.491175506951208</v>
      </c>
    </row>
    <row r="1906" spans="2:11" ht="15">
      <c r="B1906" s="15" t="s">
        <v>2770</v>
      </c>
      <c r="C1906" s="9" t="s">
        <v>2771</v>
      </c>
      <c r="D1906" s="15" t="s">
        <v>2768</v>
      </c>
      <c r="E1906" s="9" t="s">
        <v>2769</v>
      </c>
      <c r="F1906" s="11">
        <v>125.418753</v>
      </c>
      <c r="G1906" s="11">
        <v>275.937368</v>
      </c>
      <c r="H1906" s="11">
        <v>93.41633983</v>
      </c>
      <c r="I1906" s="13">
        <v>0.219269739573655</v>
      </c>
      <c r="J1906" s="13">
        <v>0.277322562234485</v>
      </c>
      <c r="K1906" s="13">
        <v>0.338541823846054</v>
      </c>
    </row>
    <row r="1907" spans="2:11" ht="15">
      <c r="B1907" s="15" t="s">
        <v>2772</v>
      </c>
      <c r="C1907" s="9" t="s">
        <v>2773</v>
      </c>
      <c r="D1907" s="15" t="s">
        <v>2768</v>
      </c>
      <c r="E1907" s="9" t="s">
        <v>2769</v>
      </c>
      <c r="F1907" s="11">
        <v>22.320265</v>
      </c>
      <c r="G1907" s="11">
        <v>123.222217</v>
      </c>
      <c r="H1907" s="11">
        <v>37.16232306</v>
      </c>
      <c r="I1907" s="13">
        <v>0.177498289614445</v>
      </c>
      <c r="J1907" s="13">
        <v>0.234342523881062</v>
      </c>
      <c r="K1907" s="13">
        <v>0.301587846451423</v>
      </c>
    </row>
    <row r="1908" spans="2:11" ht="15">
      <c r="B1908" s="15" t="s">
        <v>2774</v>
      </c>
      <c r="C1908" s="9" t="s">
        <v>2775</v>
      </c>
      <c r="D1908" s="15" t="s">
        <v>2768</v>
      </c>
      <c r="E1908" s="9" t="s">
        <v>2769</v>
      </c>
      <c r="F1908" s="11">
        <v>7.551412</v>
      </c>
      <c r="G1908" s="11">
        <v>11.525745</v>
      </c>
      <c r="H1908" s="11">
        <v>5.33548628</v>
      </c>
      <c r="I1908" s="13">
        <v>0.312193686395109</v>
      </c>
      <c r="J1908" s="13">
        <v>0.382731493712553</v>
      </c>
      <c r="K1908" s="13">
        <v>0.462918993956572</v>
      </c>
    </row>
    <row r="1909" spans="2:11" ht="15">
      <c r="B1909" s="15" t="s">
        <v>2776</v>
      </c>
      <c r="C1909" s="9" t="s">
        <v>2777</v>
      </c>
      <c r="D1909" s="15" t="s">
        <v>2768</v>
      </c>
      <c r="E1909" s="9" t="s">
        <v>2769</v>
      </c>
      <c r="F1909" s="11">
        <v>1.009044</v>
      </c>
      <c r="G1909" s="11">
        <v>2.87846</v>
      </c>
      <c r="H1909" s="11">
        <v>1.61753714</v>
      </c>
      <c r="I1909" s="13">
        <v>0.50808235653787</v>
      </c>
      <c r="J1909" s="13">
        <v>0.520411935548869</v>
      </c>
      <c r="K1909" s="13">
        <v>0.561945324930692</v>
      </c>
    </row>
    <row r="1910" spans="2:11" ht="15">
      <c r="B1910" s="15" t="s">
        <v>2754</v>
      </c>
      <c r="C1910" s="9" t="s">
        <v>2755</v>
      </c>
      <c r="D1910" s="15" t="s">
        <v>2768</v>
      </c>
      <c r="E1910" s="9" t="s">
        <v>2769</v>
      </c>
      <c r="F1910" s="11">
        <v>0.369055</v>
      </c>
      <c r="G1910" s="11">
        <v>13.374132</v>
      </c>
      <c r="H1910" s="11">
        <v>6.0890249</v>
      </c>
      <c r="I1910" s="13">
        <v>0.234074481244838</v>
      </c>
      <c r="J1910" s="13">
        <v>0.381432953555415</v>
      </c>
      <c r="K1910" s="13">
        <v>0.45528374476938</v>
      </c>
    </row>
    <row r="1911" spans="2:11" ht="15">
      <c r="B1911" s="15" t="s">
        <v>2742</v>
      </c>
      <c r="C1911" s="9" t="s">
        <v>2743</v>
      </c>
      <c r="D1911" s="15" t="s">
        <v>2778</v>
      </c>
      <c r="E1911" s="9" t="s">
        <v>2779</v>
      </c>
      <c r="F1911" s="11">
        <v>1.257321</v>
      </c>
      <c r="G1911" s="11">
        <v>2.090918</v>
      </c>
      <c r="H1911" s="11">
        <v>1.44377937</v>
      </c>
      <c r="I1911" s="13">
        <v>0.512224501391254</v>
      </c>
      <c r="J1911" s="13">
        <v>0.555738211637185</v>
      </c>
      <c r="K1911" s="13">
        <v>0.690500234825086</v>
      </c>
    </row>
    <row r="1912" spans="2:11" ht="15">
      <c r="B1912" s="15" t="s">
        <v>2780</v>
      </c>
      <c r="C1912" s="9" t="s">
        <v>2781</v>
      </c>
      <c r="D1912" s="15" t="s">
        <v>2778</v>
      </c>
      <c r="E1912" s="9" t="s">
        <v>2779</v>
      </c>
      <c r="F1912" s="11">
        <v>3.035515</v>
      </c>
      <c r="G1912" s="11">
        <v>4.152092</v>
      </c>
      <c r="H1912" s="11">
        <v>2.64038112</v>
      </c>
      <c r="I1912" s="13">
        <v>0.403208835449696</v>
      </c>
      <c r="J1912" s="13">
        <v>0.516599369667146</v>
      </c>
      <c r="K1912" s="13">
        <v>0.635915851575543</v>
      </c>
    </row>
    <row r="1913" spans="2:11" ht="15">
      <c r="B1913" s="15" t="s">
        <v>2782</v>
      </c>
      <c r="C1913" s="9" t="s">
        <v>2783</v>
      </c>
      <c r="D1913" s="15" t="s">
        <v>2784</v>
      </c>
      <c r="E1913" s="9" t="s">
        <v>2785</v>
      </c>
      <c r="F1913" s="11">
        <v>1.247334</v>
      </c>
      <c r="G1913" s="11">
        <v>1.262894</v>
      </c>
      <c r="H1913" s="11">
        <v>0.5461745</v>
      </c>
      <c r="I1913" s="13">
        <v>0.311301574003835</v>
      </c>
      <c r="J1913" s="13">
        <v>0.377784176660907</v>
      </c>
      <c r="K1913" s="13">
        <v>0.432478497799498</v>
      </c>
    </row>
    <row r="1914" spans="2:11" ht="15">
      <c r="B1914" s="15" t="s">
        <v>2786</v>
      </c>
      <c r="C1914" s="9" t="s">
        <v>2787</v>
      </c>
      <c r="D1914" s="15" t="s">
        <v>2784</v>
      </c>
      <c r="E1914" s="9" t="s">
        <v>2785</v>
      </c>
      <c r="F1914" s="11">
        <v>3.916623</v>
      </c>
      <c r="G1914" s="11">
        <v>4.510423</v>
      </c>
      <c r="H1914" s="11">
        <v>0.86758518</v>
      </c>
      <c r="I1914" s="13">
        <v>0.129699238851877</v>
      </c>
      <c r="J1914" s="13">
        <v>0.171442288228842</v>
      </c>
      <c r="K1914" s="13">
        <v>0.19235117859234</v>
      </c>
    </row>
    <row r="1915" spans="2:11" ht="15">
      <c r="B1915" s="15" t="s">
        <v>2788</v>
      </c>
      <c r="C1915" s="9" t="s">
        <v>2789</v>
      </c>
      <c r="D1915" s="15" t="s">
        <v>2784</v>
      </c>
      <c r="E1915" s="9" t="s">
        <v>2785</v>
      </c>
      <c r="F1915" s="11">
        <v>1.389365</v>
      </c>
      <c r="G1915" s="11">
        <v>1.746813</v>
      </c>
      <c r="H1915" s="11">
        <v>0.82282828</v>
      </c>
      <c r="I1915" s="13">
        <v>0.331533598616451</v>
      </c>
      <c r="J1915" s="13">
        <v>0.423898957701826</v>
      </c>
      <c r="K1915" s="13">
        <v>0.471045429590917</v>
      </c>
    </row>
    <row r="1916" spans="2:11" ht="15">
      <c r="B1916" s="15" t="s">
        <v>2790</v>
      </c>
      <c r="C1916" s="9" t="s">
        <v>2791</v>
      </c>
      <c r="D1916" s="15" t="s">
        <v>2784</v>
      </c>
      <c r="E1916" s="9" t="s">
        <v>2785</v>
      </c>
      <c r="F1916" s="11">
        <v>0.1865</v>
      </c>
      <c r="G1916" s="11">
        <v>0.1865</v>
      </c>
      <c r="H1916" s="11">
        <v>0.0230546</v>
      </c>
      <c r="I1916" s="13">
        <v>0.0977270777479892</v>
      </c>
      <c r="J1916" s="13">
        <v>0.119142627345844</v>
      </c>
      <c r="K1916" s="13">
        <v>0.123617158176943</v>
      </c>
    </row>
    <row r="1917" spans="2:11" ht="15">
      <c r="B1917" s="15" t="s">
        <v>2792</v>
      </c>
      <c r="C1917" s="9" t="s">
        <v>2793</v>
      </c>
      <c r="D1917" s="15" t="s">
        <v>2794</v>
      </c>
      <c r="E1917" s="9" t="s">
        <v>2795</v>
      </c>
      <c r="F1917" s="11">
        <v>0.278592</v>
      </c>
      <c r="G1917" s="11">
        <v>0.278592</v>
      </c>
      <c r="H1917" s="11">
        <v>0.08122454</v>
      </c>
      <c r="I1917" s="13">
        <v>0.254803978577992</v>
      </c>
      <c r="J1917" s="13">
        <v>0.272100598725017</v>
      </c>
      <c r="K1917" s="13">
        <v>0.291553741672409</v>
      </c>
    </row>
    <row r="1918" spans="2:11" ht="15">
      <c r="B1918" s="15" t="s">
        <v>2796</v>
      </c>
      <c r="C1918" s="9" t="s">
        <v>2797</v>
      </c>
      <c r="D1918" s="15" t="s">
        <v>2794</v>
      </c>
      <c r="E1918" s="9" t="s">
        <v>2795</v>
      </c>
      <c r="F1918" s="11">
        <v>0.124196</v>
      </c>
      <c r="G1918" s="11">
        <v>0.124196</v>
      </c>
      <c r="H1918" s="11">
        <v>0.04485693</v>
      </c>
      <c r="I1918" s="13">
        <v>0.289053512190408</v>
      </c>
      <c r="J1918" s="13">
        <v>0.327830123353409</v>
      </c>
      <c r="K1918" s="13">
        <v>0.36117854037167</v>
      </c>
    </row>
    <row r="1919" spans="2:11" ht="15">
      <c r="B1919" s="15" t="s">
        <v>2798</v>
      </c>
      <c r="C1919" s="9" t="s">
        <v>2799</v>
      </c>
      <c r="D1919" s="15" t="s">
        <v>2794</v>
      </c>
      <c r="E1919" s="9" t="s">
        <v>2795</v>
      </c>
      <c r="F1919" s="11">
        <v>1.837464</v>
      </c>
      <c r="G1919" s="11">
        <v>1.849456</v>
      </c>
      <c r="H1919" s="11">
        <v>0.86029221</v>
      </c>
      <c r="I1919" s="13">
        <v>0.320169817503092</v>
      </c>
      <c r="J1919" s="13">
        <v>0.388952118893339</v>
      </c>
      <c r="K1919" s="13">
        <v>0.465159598281873</v>
      </c>
    </row>
    <row r="1920" spans="2:11" ht="15">
      <c r="B1920" s="15" t="s">
        <v>2800</v>
      </c>
      <c r="C1920" s="9" t="s">
        <v>2801</v>
      </c>
      <c r="D1920" s="15" t="s">
        <v>2794</v>
      </c>
      <c r="E1920" s="9" t="s">
        <v>2795</v>
      </c>
      <c r="F1920" s="11">
        <v>1.343233</v>
      </c>
      <c r="G1920" s="11">
        <v>3.163319</v>
      </c>
      <c r="H1920" s="11">
        <v>1.68034761</v>
      </c>
      <c r="I1920" s="13">
        <v>0.366838750691915</v>
      </c>
      <c r="J1920" s="13">
        <v>0.458464091038557</v>
      </c>
      <c r="K1920" s="13">
        <v>0.531197647154776</v>
      </c>
    </row>
    <row r="1921" spans="2:11" ht="15">
      <c r="B1921" s="15" t="s">
        <v>2802</v>
      </c>
      <c r="C1921" s="9" t="s">
        <v>2803</v>
      </c>
      <c r="D1921" s="15" t="s">
        <v>2794</v>
      </c>
      <c r="E1921" s="9" t="s">
        <v>2795</v>
      </c>
      <c r="F1921" s="11">
        <v>0.177694</v>
      </c>
      <c r="G1921" s="11">
        <v>0.157835</v>
      </c>
      <c r="H1921" s="11">
        <v>0.07409716</v>
      </c>
      <c r="I1921" s="13">
        <v>0.345642474736275</v>
      </c>
      <c r="J1921" s="13">
        <v>0.423474894668482</v>
      </c>
      <c r="K1921" s="13">
        <v>0.469459625558336</v>
      </c>
    </row>
    <row r="1922" spans="2:11" ht="15">
      <c r="B1922" s="15" t="s">
        <v>2804</v>
      </c>
      <c r="C1922" s="9" t="s">
        <v>2805</v>
      </c>
      <c r="D1922" s="15" t="s">
        <v>2794</v>
      </c>
      <c r="E1922" s="9" t="s">
        <v>2795</v>
      </c>
      <c r="F1922" s="11">
        <v>0.697669</v>
      </c>
      <c r="G1922" s="11">
        <v>1.367254</v>
      </c>
      <c r="H1922" s="11">
        <v>0.57376356</v>
      </c>
      <c r="I1922" s="13">
        <v>0.285050005339168</v>
      </c>
      <c r="J1922" s="13">
        <v>0.346489759766656</v>
      </c>
      <c r="K1922" s="13">
        <v>0.419646649415543</v>
      </c>
    </row>
    <row r="1923" spans="2:11" ht="15">
      <c r="B1923" s="15" t="s">
        <v>2806</v>
      </c>
      <c r="C1923" s="9" t="s">
        <v>2807</v>
      </c>
      <c r="D1923" s="15" t="s">
        <v>2794</v>
      </c>
      <c r="E1923" s="9" t="s">
        <v>2795</v>
      </c>
      <c r="F1923" s="11">
        <v>0.118848</v>
      </c>
      <c r="G1923" s="11">
        <v>0.118948</v>
      </c>
      <c r="H1923" s="11">
        <v>0.07637312</v>
      </c>
      <c r="I1923" s="13">
        <v>0.604363335238927</v>
      </c>
      <c r="J1923" s="13">
        <v>0.624443454282543</v>
      </c>
      <c r="K1923" s="13">
        <v>0.642071493425698</v>
      </c>
    </row>
    <row r="1924" spans="2:11" ht="15">
      <c r="B1924" s="15" t="s">
        <v>2808</v>
      </c>
      <c r="C1924" s="9" t="s">
        <v>2809</v>
      </c>
      <c r="D1924" s="15" t="s">
        <v>2810</v>
      </c>
      <c r="E1924" s="9" t="s">
        <v>2811</v>
      </c>
      <c r="F1924" s="11">
        <v>0.19644</v>
      </c>
      <c r="G1924" s="11">
        <v>0.294402</v>
      </c>
      <c r="H1924" s="11">
        <v>0.14847064</v>
      </c>
      <c r="I1924" s="13">
        <v>0.362226954979925</v>
      </c>
      <c r="J1924" s="13">
        <v>0.438036766054578</v>
      </c>
      <c r="K1924" s="13">
        <v>0.504312606571966</v>
      </c>
    </row>
    <row r="1925" spans="2:11" ht="15">
      <c r="B1925" s="15" t="s">
        <v>2812</v>
      </c>
      <c r="C1925" s="9" t="s">
        <v>2813</v>
      </c>
      <c r="D1925" s="15" t="s">
        <v>2810</v>
      </c>
      <c r="E1925" s="9" t="s">
        <v>2811</v>
      </c>
      <c r="F1925" s="11">
        <v>0.45164</v>
      </c>
      <c r="G1925" s="11">
        <v>1.421293</v>
      </c>
      <c r="H1925" s="11">
        <v>0.53826496</v>
      </c>
      <c r="I1925" s="13">
        <v>0.273229805536226</v>
      </c>
      <c r="J1925" s="13">
        <v>0.320429144448048</v>
      </c>
      <c r="K1925" s="13">
        <v>0.378714986987201</v>
      </c>
    </row>
    <row r="1926" spans="2:11" ht="15">
      <c r="B1926" s="15" t="s">
        <v>2814</v>
      </c>
      <c r="C1926" s="9" t="s">
        <v>2815</v>
      </c>
      <c r="D1926" s="15" t="s">
        <v>2810</v>
      </c>
      <c r="E1926" s="9" t="s">
        <v>2811</v>
      </c>
      <c r="F1926" s="11">
        <v>1.498562</v>
      </c>
      <c r="G1926" s="11">
        <v>1.58078</v>
      </c>
      <c r="H1926" s="11">
        <v>0.84674915</v>
      </c>
      <c r="I1926" s="13">
        <v>0.388118454180847</v>
      </c>
      <c r="J1926" s="13">
        <v>0.449641265704272</v>
      </c>
      <c r="K1926" s="13">
        <v>0.535652747377876</v>
      </c>
    </row>
    <row r="1927" spans="2:11" ht="15">
      <c r="B1927" s="15" t="s">
        <v>2816</v>
      </c>
      <c r="C1927" s="9" t="s">
        <v>2817</v>
      </c>
      <c r="D1927" s="15" t="s">
        <v>2810</v>
      </c>
      <c r="E1927" s="9" t="s">
        <v>2811</v>
      </c>
      <c r="F1927" s="11">
        <v>0.824478</v>
      </c>
      <c r="G1927" s="11">
        <v>1.470329</v>
      </c>
      <c r="H1927" s="11">
        <v>0.93418978</v>
      </c>
      <c r="I1927" s="13">
        <v>0.450074473128123</v>
      </c>
      <c r="J1927" s="13">
        <v>0.533045624482683</v>
      </c>
      <c r="K1927" s="13">
        <v>0.635361051846219</v>
      </c>
    </row>
    <row r="1928" spans="2:11" ht="15">
      <c r="B1928" s="15" t="s">
        <v>2818</v>
      </c>
      <c r="C1928" s="9" t="s">
        <v>2819</v>
      </c>
      <c r="D1928" s="15" t="s">
        <v>2810</v>
      </c>
      <c r="E1928" s="9" t="s">
        <v>2811</v>
      </c>
      <c r="F1928" s="11">
        <v>0.58324</v>
      </c>
      <c r="G1928" s="11">
        <v>0.10631</v>
      </c>
      <c r="H1928" s="11">
        <v>0.04070802</v>
      </c>
      <c r="I1928" s="13">
        <v>0.365787696359702</v>
      </c>
      <c r="J1928" s="13">
        <v>0.377794374941209</v>
      </c>
      <c r="K1928" s="13">
        <v>0.382918069795879</v>
      </c>
    </row>
    <row r="1929" spans="2:11" ht="15">
      <c r="B1929" s="15" t="s">
        <v>2820</v>
      </c>
      <c r="C1929" s="9" t="s">
        <v>2821</v>
      </c>
      <c r="D1929" s="15" t="s">
        <v>2810</v>
      </c>
      <c r="E1929" s="9" t="s">
        <v>2811</v>
      </c>
      <c r="F1929" s="11">
        <v>0.444709</v>
      </c>
      <c r="G1929" s="11">
        <v>0.486059</v>
      </c>
      <c r="H1929" s="11">
        <v>0.19150324</v>
      </c>
      <c r="I1929" s="13">
        <v>0.291845825301043</v>
      </c>
      <c r="J1929" s="13">
        <v>0.34097068462882</v>
      </c>
      <c r="K1929" s="13">
        <v>0.393991758202193</v>
      </c>
    </row>
    <row r="1930" spans="2:11" ht="15">
      <c r="B1930" s="15" t="s">
        <v>2822</v>
      </c>
      <c r="C1930" s="9" t="s">
        <v>2823</v>
      </c>
      <c r="D1930" s="15" t="s">
        <v>2810</v>
      </c>
      <c r="E1930" s="9" t="s">
        <v>2811</v>
      </c>
      <c r="F1930" s="11">
        <v>0.103556</v>
      </c>
      <c r="G1930" s="11">
        <v>0.097381</v>
      </c>
      <c r="H1930" s="11">
        <v>0.01967516</v>
      </c>
      <c r="I1930" s="13">
        <v>0.0579368665345395</v>
      </c>
      <c r="J1930" s="13">
        <v>0.0721615099454719</v>
      </c>
      <c r="K1930" s="13">
        <v>0.202043109025374</v>
      </c>
    </row>
    <row r="1931" spans="2:11" ht="15">
      <c r="B1931" s="15" t="s">
        <v>2824</v>
      </c>
      <c r="C1931" s="9" t="s">
        <v>2825</v>
      </c>
      <c r="D1931" s="15" t="s">
        <v>2810</v>
      </c>
      <c r="E1931" s="9" t="s">
        <v>2811</v>
      </c>
      <c r="F1931" s="11">
        <v>0.093348</v>
      </c>
      <c r="G1931" s="11">
        <v>0.093448</v>
      </c>
      <c r="H1931" s="11">
        <v>0.01756604</v>
      </c>
      <c r="I1931" s="13">
        <v>0.146824437120109</v>
      </c>
      <c r="J1931" s="13">
        <v>0.16869927660303</v>
      </c>
      <c r="K1931" s="13">
        <v>0.187976628713295</v>
      </c>
    </row>
    <row r="1932" spans="2:11" ht="15">
      <c r="B1932" s="15" t="s">
        <v>2826</v>
      </c>
      <c r="C1932" s="9" t="s">
        <v>2827</v>
      </c>
      <c r="D1932" s="15" t="s">
        <v>2810</v>
      </c>
      <c r="E1932" s="9" t="s">
        <v>2811</v>
      </c>
      <c r="F1932" s="11">
        <v>0.132744</v>
      </c>
      <c r="G1932" s="11">
        <v>0.132744</v>
      </c>
      <c r="H1932" s="11">
        <v>0.01961347</v>
      </c>
      <c r="I1932" s="13">
        <v>0.107951169167721</v>
      </c>
      <c r="J1932" s="13">
        <v>0.125866856505755</v>
      </c>
      <c r="K1932" s="13">
        <v>0.147754098113662</v>
      </c>
    </row>
    <row r="1933" spans="2:11" ht="15">
      <c r="B1933" s="15" t="s">
        <v>2828</v>
      </c>
      <c r="C1933" s="9" t="s">
        <v>2829</v>
      </c>
      <c r="D1933" s="15" t="s">
        <v>2830</v>
      </c>
      <c r="E1933" s="9" t="s">
        <v>2831</v>
      </c>
      <c r="F1933" s="11">
        <v>103.640968</v>
      </c>
      <c r="G1933" s="11">
        <v>110.968756</v>
      </c>
      <c r="H1933" s="11">
        <v>66.20660905</v>
      </c>
      <c r="I1933" s="13">
        <v>0.449914445918452</v>
      </c>
      <c r="J1933" s="13">
        <v>0.513712082615398</v>
      </c>
      <c r="K1933" s="13">
        <v>0.596623873570322</v>
      </c>
    </row>
    <row r="1934" spans="2:11" ht="15">
      <c r="B1934" s="15" t="s">
        <v>2832</v>
      </c>
      <c r="C1934" s="9" t="s">
        <v>2833</v>
      </c>
      <c r="D1934" s="15" t="s">
        <v>2830</v>
      </c>
      <c r="E1934" s="9" t="s">
        <v>2831</v>
      </c>
      <c r="F1934" s="11">
        <v>4.633773</v>
      </c>
      <c r="G1934" s="11">
        <v>5.250182</v>
      </c>
      <c r="H1934" s="11">
        <v>2.63745456</v>
      </c>
      <c r="I1934" s="13">
        <v>0.358961645520098</v>
      </c>
      <c r="J1934" s="13">
        <v>0.436461113157601</v>
      </c>
      <c r="K1934" s="13">
        <v>0.502354882173608</v>
      </c>
    </row>
    <row r="1935" spans="2:11" ht="15">
      <c r="B1935" s="15" t="s">
        <v>2834</v>
      </c>
      <c r="C1935" s="9" t="s">
        <v>2835</v>
      </c>
      <c r="D1935" s="15" t="s">
        <v>2830</v>
      </c>
      <c r="E1935" s="9" t="s">
        <v>2831</v>
      </c>
      <c r="F1935" s="11">
        <v>4.134653</v>
      </c>
      <c r="G1935" s="11">
        <v>4.295827</v>
      </c>
      <c r="H1935" s="11">
        <v>2.44898583</v>
      </c>
      <c r="I1935" s="13">
        <v>0.421925075195067</v>
      </c>
      <c r="J1935" s="13">
        <v>0.505127243252579</v>
      </c>
      <c r="K1935" s="13">
        <v>0.570084835818574</v>
      </c>
    </row>
    <row r="1936" spans="2:11" ht="15">
      <c r="B1936" s="15" t="s">
        <v>2836</v>
      </c>
      <c r="C1936" s="9" t="s">
        <v>2837</v>
      </c>
      <c r="D1936" s="15" t="s">
        <v>2830</v>
      </c>
      <c r="E1936" s="9" t="s">
        <v>2831</v>
      </c>
      <c r="F1936" s="11">
        <v>1.668376</v>
      </c>
      <c r="G1936" s="11">
        <v>3.620241</v>
      </c>
      <c r="H1936" s="11">
        <v>2.15185233</v>
      </c>
      <c r="I1936" s="13">
        <v>0.295839984133652</v>
      </c>
      <c r="J1936" s="13">
        <v>0.533608729363597</v>
      </c>
      <c r="K1936" s="13">
        <v>0.594394773718103</v>
      </c>
    </row>
    <row r="1937" spans="2:11" ht="15">
      <c r="B1937" s="15" t="s">
        <v>2838</v>
      </c>
      <c r="C1937" s="9" t="s">
        <v>2839</v>
      </c>
      <c r="D1937" s="15" t="s">
        <v>2830</v>
      </c>
      <c r="E1937" s="9" t="s">
        <v>2831</v>
      </c>
      <c r="F1937" s="11">
        <v>0.623203</v>
      </c>
      <c r="G1937" s="11">
        <v>0.757965</v>
      </c>
      <c r="H1937" s="11">
        <v>0.33641675</v>
      </c>
      <c r="I1937" s="13">
        <v>0.313132123514938</v>
      </c>
      <c r="J1937" s="13">
        <v>0.363693917265309</v>
      </c>
      <c r="K1937" s="13">
        <v>0.443842063947543</v>
      </c>
    </row>
    <row r="1938" spans="2:11" ht="15">
      <c r="B1938" s="15" t="s">
        <v>2840</v>
      </c>
      <c r="C1938" s="9" t="s">
        <v>2841</v>
      </c>
      <c r="D1938" s="15" t="s">
        <v>2830</v>
      </c>
      <c r="E1938" s="9" t="s">
        <v>2831</v>
      </c>
      <c r="F1938" s="11">
        <v>8.589757</v>
      </c>
      <c r="G1938" s="11">
        <v>8.001516</v>
      </c>
      <c r="H1938" s="11">
        <v>3.97961088</v>
      </c>
      <c r="I1938" s="13">
        <v>0.363352143518803</v>
      </c>
      <c r="J1938" s="13">
        <v>0.437689846524083</v>
      </c>
      <c r="K1938" s="13">
        <v>0.497357110827498</v>
      </c>
    </row>
    <row r="1939" spans="2:11" ht="15">
      <c r="B1939" s="15" t="s">
        <v>2842</v>
      </c>
      <c r="C1939" s="9" t="s">
        <v>2843</v>
      </c>
      <c r="D1939" s="15" t="s">
        <v>2830</v>
      </c>
      <c r="E1939" s="9" t="s">
        <v>2831</v>
      </c>
      <c r="F1939" s="11">
        <v>1.239105</v>
      </c>
      <c r="G1939" s="11">
        <v>1.534155</v>
      </c>
      <c r="H1939" s="11">
        <v>0.94397596</v>
      </c>
      <c r="I1939" s="13">
        <v>0.44807361707259</v>
      </c>
      <c r="J1939" s="13">
        <v>0.539952605831874</v>
      </c>
      <c r="K1939" s="13">
        <v>0.615306771480065</v>
      </c>
    </row>
    <row r="1940" spans="2:11" ht="15">
      <c r="B1940" s="15" t="s">
        <v>2844</v>
      </c>
      <c r="C1940" s="9" t="s">
        <v>2845</v>
      </c>
      <c r="D1940" s="15" t="s">
        <v>2830</v>
      </c>
      <c r="E1940" s="9" t="s">
        <v>2831</v>
      </c>
      <c r="F1940" s="11">
        <v>4.563804</v>
      </c>
      <c r="G1940" s="11">
        <v>6.296728</v>
      </c>
      <c r="H1940" s="11">
        <v>2.71253681</v>
      </c>
      <c r="I1940" s="13">
        <v>0.275384204304203</v>
      </c>
      <c r="J1940" s="13">
        <v>0.352186804003603</v>
      </c>
      <c r="K1940" s="13">
        <v>0.430785133167575</v>
      </c>
    </row>
    <row r="1941" spans="2:11" ht="15">
      <c r="B1941" s="15" t="s">
        <v>2846</v>
      </c>
      <c r="C1941" s="9" t="s">
        <v>2847</v>
      </c>
      <c r="D1941" s="15" t="s">
        <v>2848</v>
      </c>
      <c r="E1941" s="9" t="s">
        <v>2849</v>
      </c>
      <c r="F1941" s="11">
        <v>23.538341</v>
      </c>
      <c r="G1941" s="11">
        <v>37.389354</v>
      </c>
      <c r="H1941" s="11">
        <v>16.68031596</v>
      </c>
      <c r="I1941" s="13">
        <v>0.356099895440825</v>
      </c>
      <c r="J1941" s="13">
        <v>0.402650876503509</v>
      </c>
      <c r="K1941" s="13">
        <v>0.446124743422954</v>
      </c>
    </row>
    <row r="1942" spans="2:11" ht="15">
      <c r="B1942" s="15" t="s">
        <v>2850</v>
      </c>
      <c r="C1942" s="9" t="s">
        <v>2851</v>
      </c>
      <c r="D1942" s="15" t="s">
        <v>2848</v>
      </c>
      <c r="E1942" s="9" t="s">
        <v>2849</v>
      </c>
      <c r="F1942" s="11">
        <v>1.393188</v>
      </c>
      <c r="G1942" s="11">
        <v>1.387311</v>
      </c>
      <c r="H1942" s="11">
        <v>0.99300995</v>
      </c>
      <c r="I1942" s="13">
        <v>0.493956221784444</v>
      </c>
      <c r="J1942" s="13">
        <v>0.617502016490894</v>
      </c>
      <c r="K1942" s="13">
        <v>0.715780347737457</v>
      </c>
    </row>
    <row r="1943" spans="2:11" ht="15">
      <c r="B1943" s="15" t="s">
        <v>2852</v>
      </c>
      <c r="C1943" s="9" t="s">
        <v>2853</v>
      </c>
      <c r="D1943" s="15" t="s">
        <v>2854</v>
      </c>
      <c r="E1943" s="9" t="s">
        <v>2855</v>
      </c>
      <c r="F1943" s="11">
        <v>0.52714</v>
      </c>
      <c r="G1943" s="11">
        <v>0.638595</v>
      </c>
      <c r="H1943" s="11">
        <v>0.35205975</v>
      </c>
      <c r="I1943" s="13">
        <v>0.297927731974099</v>
      </c>
      <c r="J1943" s="13">
        <v>0.525189329700357</v>
      </c>
      <c r="K1943" s="13">
        <v>0.551303643154111</v>
      </c>
    </row>
    <row r="1944" spans="2:11" ht="15">
      <c r="B1944" s="15" t="s">
        <v>2856</v>
      </c>
      <c r="C1944" s="9" t="s">
        <v>2857</v>
      </c>
      <c r="D1944" s="15" t="s">
        <v>2854</v>
      </c>
      <c r="E1944" s="9" t="s">
        <v>2855</v>
      </c>
      <c r="F1944" s="11">
        <v>0.498544</v>
      </c>
      <c r="G1944" s="11">
        <v>0.498544</v>
      </c>
      <c r="H1944" s="11">
        <v>0.0817732</v>
      </c>
      <c r="I1944" s="13">
        <v>0.148942721204146</v>
      </c>
      <c r="J1944" s="13">
        <v>0.157018277223274</v>
      </c>
      <c r="K1944" s="13">
        <v>0.164024037998652</v>
      </c>
    </row>
    <row r="1945" spans="2:11" ht="15">
      <c r="B1945" s="15" t="s">
        <v>2858</v>
      </c>
      <c r="C1945" s="9" t="s">
        <v>2859</v>
      </c>
      <c r="D1945" s="15" t="s">
        <v>2854</v>
      </c>
      <c r="E1945" s="9" t="s">
        <v>2855</v>
      </c>
      <c r="F1945" s="11">
        <v>1.775576</v>
      </c>
      <c r="G1945" s="11">
        <v>1.775576</v>
      </c>
      <c r="H1945" s="11">
        <v>0.64733755</v>
      </c>
      <c r="I1945" s="13">
        <v>0.268152430535217</v>
      </c>
      <c r="J1945" s="13">
        <v>0.310491823498402</v>
      </c>
      <c r="K1945" s="13">
        <v>0.364578902846174</v>
      </c>
    </row>
    <row r="1946" spans="2:11" ht="15">
      <c r="B1946" s="15" t="s">
        <v>2860</v>
      </c>
      <c r="C1946" s="9" t="s">
        <v>2861</v>
      </c>
      <c r="D1946" s="15" t="s">
        <v>2854</v>
      </c>
      <c r="E1946" s="9" t="s">
        <v>2855</v>
      </c>
      <c r="F1946" s="11">
        <v>0.655032</v>
      </c>
      <c r="G1946" s="11">
        <v>0.807354</v>
      </c>
      <c r="H1946" s="11">
        <v>0.36332194</v>
      </c>
      <c r="I1946" s="13">
        <v>0.380192505394164</v>
      </c>
      <c r="J1946" s="13">
        <v>0.411345345412297</v>
      </c>
      <c r="K1946" s="13">
        <v>0.450015656081471</v>
      </c>
    </row>
    <row r="1947" spans="2:11" ht="15">
      <c r="B1947" s="15" t="s">
        <v>2862</v>
      </c>
      <c r="C1947" s="9" t="s">
        <v>2863</v>
      </c>
      <c r="D1947" s="15" t="s">
        <v>2864</v>
      </c>
      <c r="E1947" s="9" t="s">
        <v>2865</v>
      </c>
      <c r="F1947" s="11">
        <v>0</v>
      </c>
      <c r="G1947" s="11">
        <v>0.15343</v>
      </c>
      <c r="H1947" s="11">
        <v>0.1327205</v>
      </c>
      <c r="I1947" s="13">
        <v>0.442599230919637</v>
      </c>
      <c r="J1947" s="13">
        <v>0.442599230919637</v>
      </c>
      <c r="K1947" s="13">
        <v>0.865023137587173</v>
      </c>
    </row>
    <row r="1948" spans="2:11" ht="15">
      <c r="B1948" s="15" t="s">
        <v>2866</v>
      </c>
      <c r="C1948" s="9" t="s">
        <v>2867</v>
      </c>
      <c r="D1948" s="15" t="s">
        <v>2864</v>
      </c>
      <c r="E1948" s="9" t="s">
        <v>2865</v>
      </c>
      <c r="F1948" s="11">
        <v>0</v>
      </c>
      <c r="G1948" s="11">
        <v>29.899067</v>
      </c>
      <c r="H1948" s="11">
        <v>21.31700649</v>
      </c>
      <c r="I1948" s="13">
        <v>0</v>
      </c>
      <c r="J1948" s="13">
        <v>0</v>
      </c>
      <c r="K1948" s="13">
        <v>0.712965608257943</v>
      </c>
    </row>
    <row r="1949" spans="2:11" ht="15">
      <c r="B1949" s="15" t="s">
        <v>2868</v>
      </c>
      <c r="C1949" s="9" t="s">
        <v>2869</v>
      </c>
      <c r="D1949" s="15" t="s">
        <v>2870</v>
      </c>
      <c r="E1949" s="9" t="s">
        <v>2871</v>
      </c>
      <c r="F1949" s="11">
        <v>0.353884</v>
      </c>
      <c r="G1949" s="11">
        <v>0.403884</v>
      </c>
      <c r="H1949" s="11">
        <v>0.1163537</v>
      </c>
      <c r="I1949" s="13">
        <v>0.165443815550999</v>
      </c>
      <c r="J1949" s="13">
        <v>0.252421685434431</v>
      </c>
      <c r="K1949" s="13">
        <v>0.288086925949034</v>
      </c>
    </row>
    <row r="1950" spans="2:11" ht="15">
      <c r="B1950" s="15" t="s">
        <v>2872</v>
      </c>
      <c r="C1950" s="9" t="s">
        <v>2873</v>
      </c>
      <c r="D1950" s="15" t="s">
        <v>2870</v>
      </c>
      <c r="E1950" s="9" t="s">
        <v>2871</v>
      </c>
      <c r="F1950" s="11">
        <v>0.339813</v>
      </c>
      <c r="G1950" s="11">
        <v>0.661313</v>
      </c>
      <c r="H1950" s="11">
        <v>0.40352754</v>
      </c>
      <c r="I1950" s="13">
        <v>0.435107732647021</v>
      </c>
      <c r="J1950" s="13">
        <v>0.51630982605816</v>
      </c>
      <c r="K1950" s="13">
        <v>0.610191452458971</v>
      </c>
    </row>
    <row r="1951" spans="2:11" ht="15">
      <c r="B1951" s="15" t="s">
        <v>2874</v>
      </c>
      <c r="C1951" s="9" t="s">
        <v>2875</v>
      </c>
      <c r="D1951" s="15" t="s">
        <v>2876</v>
      </c>
      <c r="E1951" s="9" t="s">
        <v>2877</v>
      </c>
      <c r="F1951" s="11">
        <v>6.095479</v>
      </c>
      <c r="G1951" s="11">
        <v>6.231479</v>
      </c>
      <c r="H1951" s="11">
        <v>1.36612252</v>
      </c>
      <c r="I1951" s="13">
        <v>0.153533724497827</v>
      </c>
      <c r="J1951" s="13">
        <v>0.184851634740324</v>
      </c>
      <c r="K1951" s="13">
        <v>0.219229258415217</v>
      </c>
    </row>
    <row r="1952" spans="2:11" ht="15">
      <c r="B1952" s="15" t="s">
        <v>2878</v>
      </c>
      <c r="C1952" s="9" t="s">
        <v>2879</v>
      </c>
      <c r="D1952" s="15" t="s">
        <v>2880</v>
      </c>
      <c r="E1952" s="9" t="s">
        <v>2881</v>
      </c>
      <c r="F1952" s="11">
        <v>3.476151</v>
      </c>
      <c r="G1952" s="11">
        <v>4.585503</v>
      </c>
      <c r="H1952" s="11">
        <v>2.60460876</v>
      </c>
      <c r="I1952" s="13">
        <v>0.384333747028406</v>
      </c>
      <c r="J1952" s="13">
        <v>0.49301851945141</v>
      </c>
      <c r="K1952" s="13">
        <v>0.568009389591501</v>
      </c>
    </row>
    <row r="1953" spans="2:11" ht="15">
      <c r="B1953" s="15" t="s">
        <v>2882</v>
      </c>
      <c r="C1953" s="9" t="s">
        <v>2883</v>
      </c>
      <c r="D1953" s="15" t="s">
        <v>2880</v>
      </c>
      <c r="E1953" s="9" t="s">
        <v>2881</v>
      </c>
      <c r="F1953" s="11">
        <v>0.466778</v>
      </c>
      <c r="G1953" s="11">
        <v>0.583392</v>
      </c>
      <c r="H1953" s="11">
        <v>0.33757675</v>
      </c>
      <c r="I1953" s="13">
        <v>0.330654174208765</v>
      </c>
      <c r="J1953" s="13">
        <v>0.413317717760956</v>
      </c>
      <c r="K1953" s="13">
        <v>0.578644804865339</v>
      </c>
    </row>
    <row r="1954" spans="2:11" ht="15">
      <c r="B1954" s="15" t="s">
        <v>2884</v>
      </c>
      <c r="C1954" s="9" t="s">
        <v>2885</v>
      </c>
      <c r="D1954" s="15" t="s">
        <v>2880</v>
      </c>
      <c r="E1954" s="9" t="s">
        <v>2881</v>
      </c>
      <c r="F1954" s="11">
        <v>0.033</v>
      </c>
      <c r="G1954" s="11">
        <v>0.002</v>
      </c>
      <c r="H1954" s="11">
        <v>0</v>
      </c>
      <c r="I1954" s="13">
        <v>0</v>
      </c>
      <c r="J1954" s="13">
        <v>0</v>
      </c>
      <c r="K1954" s="13">
        <v>0</v>
      </c>
    </row>
    <row r="1955" spans="2:11" ht="15">
      <c r="B1955" s="15" t="s">
        <v>2886</v>
      </c>
      <c r="C1955" s="9" t="s">
        <v>2887</v>
      </c>
      <c r="D1955" s="15" t="s">
        <v>2880</v>
      </c>
      <c r="E1955" s="9" t="s">
        <v>2881</v>
      </c>
      <c r="F1955" s="11">
        <v>0.048</v>
      </c>
      <c r="G1955" s="11">
        <v>0.005</v>
      </c>
      <c r="H1955" s="11">
        <v>0</v>
      </c>
      <c r="I1955" s="13">
        <v>0</v>
      </c>
      <c r="J1955" s="13">
        <v>0</v>
      </c>
      <c r="K1955" s="13">
        <v>0</v>
      </c>
    </row>
    <row r="1956" spans="2:11" ht="15">
      <c r="B1956" s="15" t="s">
        <v>2888</v>
      </c>
      <c r="C1956" s="9" t="s">
        <v>2889</v>
      </c>
      <c r="D1956" s="15" t="s">
        <v>2880</v>
      </c>
      <c r="E1956" s="9" t="s">
        <v>2881</v>
      </c>
      <c r="F1956" s="11">
        <v>0.482</v>
      </c>
      <c r="G1956" s="11">
        <v>0.635509</v>
      </c>
      <c r="H1956" s="11">
        <v>0.14384934</v>
      </c>
      <c r="I1956" s="13">
        <v>0.100171673414538</v>
      </c>
      <c r="J1956" s="13">
        <v>0.181626601668898</v>
      </c>
      <c r="K1956" s="13">
        <v>0.22635295487554</v>
      </c>
    </row>
    <row r="1957" spans="2:11" ht="15">
      <c r="B1957" s="15" t="s">
        <v>2890</v>
      </c>
      <c r="C1957" s="9" t="s">
        <v>2891</v>
      </c>
      <c r="D1957" s="15" t="s">
        <v>2880</v>
      </c>
      <c r="E1957" s="9" t="s">
        <v>2881</v>
      </c>
      <c r="F1957" s="11">
        <v>22</v>
      </c>
      <c r="G1957" s="11">
        <v>15</v>
      </c>
      <c r="H1957" s="11">
        <v>0</v>
      </c>
      <c r="I1957" s="13">
        <v>0</v>
      </c>
      <c r="J1957" s="13">
        <v>0</v>
      </c>
      <c r="K1957" s="13">
        <v>0</v>
      </c>
    </row>
    <row r="1958" spans="2:11" ht="15">
      <c r="B1958" s="15" t="s">
        <v>2892</v>
      </c>
      <c r="C1958" s="9" t="s">
        <v>2893</v>
      </c>
      <c r="D1958" s="15" t="s">
        <v>2894</v>
      </c>
      <c r="E1958" s="9" t="s">
        <v>2895</v>
      </c>
      <c r="F1958" s="11">
        <v>107.608192</v>
      </c>
      <c r="G1958" s="11">
        <v>107.608192</v>
      </c>
      <c r="H1958" s="11">
        <v>69.46701121</v>
      </c>
      <c r="I1958" s="13">
        <v>0.425641469749812</v>
      </c>
      <c r="J1958" s="13">
        <v>0.645555044824096</v>
      </c>
      <c r="K1958" s="13">
        <v>0.645555044824096</v>
      </c>
    </row>
    <row r="1959" spans="2:11" ht="15">
      <c r="B1959" s="15" t="s">
        <v>2896</v>
      </c>
      <c r="C1959" s="9" t="s">
        <v>2897</v>
      </c>
      <c r="D1959" s="15" t="s">
        <v>2894</v>
      </c>
      <c r="E1959" s="9" t="s">
        <v>2895</v>
      </c>
      <c r="F1959" s="11">
        <v>3.154388</v>
      </c>
      <c r="G1959" s="11">
        <v>3.154388</v>
      </c>
      <c r="H1959" s="11">
        <v>0.294</v>
      </c>
      <c r="I1959" s="13">
        <v>0.0646718158958251</v>
      </c>
      <c r="J1959" s="13">
        <v>0.0906673497363038</v>
      </c>
      <c r="K1959" s="13">
        <v>0.0932034993792773</v>
      </c>
    </row>
    <row r="1960" spans="2:11" ht="15">
      <c r="B1960" s="15" t="s">
        <v>2898</v>
      </c>
      <c r="C1960" s="9" t="s">
        <v>2899</v>
      </c>
      <c r="D1960" s="15" t="s">
        <v>2900</v>
      </c>
      <c r="E1960" s="9" t="s">
        <v>2901</v>
      </c>
      <c r="F1960" s="11">
        <v>0.4772</v>
      </c>
      <c r="G1960" s="11">
        <v>0.4772</v>
      </c>
      <c r="H1960" s="11">
        <v>0.22392406</v>
      </c>
      <c r="I1960" s="13">
        <v>0.361401236378876</v>
      </c>
      <c r="J1960" s="13">
        <v>0.406308403185247</v>
      </c>
      <c r="K1960" s="13">
        <v>0.469245725062866</v>
      </c>
    </row>
    <row r="1961" spans="2:11" ht="15">
      <c r="B1961" s="15" t="s">
        <v>2902</v>
      </c>
      <c r="C1961" s="9" t="s">
        <v>2903</v>
      </c>
      <c r="D1961" s="15" t="s">
        <v>2904</v>
      </c>
      <c r="E1961" s="9" t="s">
        <v>2905</v>
      </c>
      <c r="F1961" s="11">
        <v>0.125</v>
      </c>
      <c r="G1961" s="11">
        <v>0.125</v>
      </c>
      <c r="H1961" s="11">
        <v>0.04270726</v>
      </c>
      <c r="I1961" s="13">
        <v>0.27467144</v>
      </c>
      <c r="J1961" s="13">
        <v>0.28047944</v>
      </c>
      <c r="K1961" s="13">
        <v>0.34165808</v>
      </c>
    </row>
    <row r="1962" spans="2:11" ht="15">
      <c r="B1962" s="15" t="s">
        <v>2906</v>
      </c>
      <c r="C1962" s="9" t="s">
        <v>2907</v>
      </c>
      <c r="D1962" s="15" t="s">
        <v>2908</v>
      </c>
      <c r="E1962" s="9" t="s">
        <v>2909</v>
      </c>
      <c r="F1962" s="11">
        <v>0.5</v>
      </c>
      <c r="G1962" s="11">
        <v>0.5</v>
      </c>
      <c r="H1962" s="11">
        <v>0</v>
      </c>
      <c r="I1962" s="13">
        <v>0</v>
      </c>
      <c r="J1962" s="13">
        <v>0</v>
      </c>
      <c r="K1962" s="13">
        <v>0</v>
      </c>
    </row>
    <row r="1963" spans="2:11" ht="15">
      <c r="B1963" s="15" t="s">
        <v>2910</v>
      </c>
      <c r="C1963" s="9" t="s">
        <v>2911</v>
      </c>
      <c r="D1963" s="15" t="s">
        <v>2912</v>
      </c>
      <c r="E1963" s="9" t="s">
        <v>2913</v>
      </c>
      <c r="F1963" s="11">
        <v>1.679705</v>
      </c>
      <c r="G1963" s="11">
        <v>2.184564</v>
      </c>
      <c r="H1963" s="11">
        <v>1.01761422</v>
      </c>
      <c r="I1963" s="13">
        <v>0.344394350543174</v>
      </c>
      <c r="J1963" s="13">
        <v>0.401031601729223</v>
      </c>
      <c r="K1963" s="13">
        <v>0.465820282674254</v>
      </c>
    </row>
    <row r="1964" spans="2:11" ht="15">
      <c r="B1964" s="15" t="s">
        <v>2914</v>
      </c>
      <c r="C1964" s="9" t="s">
        <v>2915</v>
      </c>
      <c r="D1964" s="15" t="s">
        <v>2916</v>
      </c>
      <c r="E1964" s="9" t="s">
        <v>2917</v>
      </c>
      <c r="F1964" s="11">
        <v>0.038</v>
      </c>
      <c r="G1964" s="11">
        <v>0.127957</v>
      </c>
      <c r="H1964" s="11">
        <v>0.10108299</v>
      </c>
      <c r="I1964" s="13">
        <v>0.668060285877286</v>
      </c>
      <c r="J1964" s="13">
        <v>0.695491376009128</v>
      </c>
      <c r="K1964" s="13">
        <v>0.789976242018803</v>
      </c>
    </row>
    <row r="1965" spans="2:11" ht="15">
      <c r="B1965" s="15" t="s">
        <v>2918</v>
      </c>
      <c r="C1965" s="9" t="s">
        <v>2919</v>
      </c>
      <c r="D1965" s="15" t="s">
        <v>2920</v>
      </c>
      <c r="E1965" s="9" t="s">
        <v>2921</v>
      </c>
      <c r="F1965" s="11">
        <v>0.021627</v>
      </c>
      <c r="G1965" s="11">
        <v>0.083805</v>
      </c>
      <c r="H1965" s="11">
        <v>0.04715507</v>
      </c>
      <c r="I1965" s="13">
        <v>0.420244138177913</v>
      </c>
      <c r="J1965" s="13">
        <v>0.49626848040093</v>
      </c>
      <c r="K1965" s="13">
        <v>0.562676093311854</v>
      </c>
    </row>
    <row r="1966" spans="2:11" ht="15">
      <c r="B1966" s="15" t="s">
        <v>2922</v>
      </c>
      <c r="C1966" s="9" t="s">
        <v>2923</v>
      </c>
      <c r="D1966" s="15" t="s">
        <v>2920</v>
      </c>
      <c r="E1966" s="9" t="s">
        <v>2921</v>
      </c>
      <c r="F1966" s="11">
        <v>0.021627</v>
      </c>
      <c r="G1966" s="11">
        <v>0.060424</v>
      </c>
      <c r="H1966" s="11">
        <v>0.0343248</v>
      </c>
      <c r="I1966" s="13">
        <v>0.45770058254998</v>
      </c>
      <c r="J1966" s="13">
        <v>0.538948927578445</v>
      </c>
      <c r="K1966" s="13">
        <v>0.568065669270488</v>
      </c>
    </row>
    <row r="1967" spans="2:11" ht="15">
      <c r="B1967" s="15" t="s">
        <v>2924</v>
      </c>
      <c r="C1967" s="9" t="s">
        <v>2925</v>
      </c>
      <c r="D1967" s="15" t="s">
        <v>2926</v>
      </c>
      <c r="E1967" s="9" t="s">
        <v>2927</v>
      </c>
      <c r="F1967" s="11">
        <v>0</v>
      </c>
      <c r="G1967" s="11">
        <v>7</v>
      </c>
      <c r="H1967" s="11">
        <v>5.18929722</v>
      </c>
      <c r="I1967" s="13">
        <v>0.741328175714285</v>
      </c>
      <c r="J1967" s="13">
        <v>0.741328174285714</v>
      </c>
      <c r="K1967" s="13">
        <v>0.741328174285714</v>
      </c>
    </row>
    <row r="1968" spans="2:11" ht="15">
      <c r="B1968" s="15" t="s">
        <v>2928</v>
      </c>
      <c r="C1968" s="9" t="s">
        <v>2929</v>
      </c>
      <c r="D1968" s="15" t="s">
        <v>2926</v>
      </c>
      <c r="E1968" s="9" t="s">
        <v>2927</v>
      </c>
      <c r="F1968" s="11">
        <v>0.15291</v>
      </c>
      <c r="G1968" s="11">
        <v>0.553131</v>
      </c>
      <c r="H1968" s="11">
        <v>0.26828092</v>
      </c>
      <c r="I1968" s="13">
        <v>0.370089960606077</v>
      </c>
      <c r="J1968" s="13">
        <v>0.427009677635135</v>
      </c>
      <c r="K1968" s="13">
        <v>0.485022390717569</v>
      </c>
    </row>
    <row r="1969" spans="2:11" ht="15">
      <c r="B1969" s="15" t="s">
        <v>2930</v>
      </c>
      <c r="C1969" s="9" t="s">
        <v>2931</v>
      </c>
      <c r="D1969" s="15" t="s">
        <v>2926</v>
      </c>
      <c r="E1969" s="9" t="s">
        <v>2927</v>
      </c>
      <c r="F1969" s="11">
        <v>0.047253</v>
      </c>
      <c r="G1969" s="11">
        <v>0.141825</v>
      </c>
      <c r="H1969" s="11">
        <v>0.0651748</v>
      </c>
      <c r="I1969" s="13">
        <v>0.343071390798519</v>
      </c>
      <c r="J1969" s="13">
        <v>0.402365238850696</v>
      </c>
      <c r="K1969" s="13">
        <v>0.459543803983782</v>
      </c>
    </row>
    <row r="1970" spans="2:11" ht="15">
      <c r="B1970" s="15" t="s">
        <v>2932</v>
      </c>
      <c r="C1970" s="9" t="s">
        <v>2933</v>
      </c>
      <c r="D1970" s="15" t="s">
        <v>2926</v>
      </c>
      <c r="E1970" s="9" t="s">
        <v>2927</v>
      </c>
      <c r="F1970" s="11">
        <v>0.025977</v>
      </c>
      <c r="G1970" s="11">
        <v>0.056679</v>
      </c>
      <c r="H1970" s="11">
        <v>0</v>
      </c>
      <c r="I1970" s="13">
        <v>0</v>
      </c>
      <c r="J1970" s="13">
        <v>0</v>
      </c>
      <c r="K1970" s="13">
        <v>0</v>
      </c>
    </row>
    <row r="1971" spans="2:11" ht="15">
      <c r="B1971" s="15" t="s">
        <v>2934</v>
      </c>
      <c r="C1971" s="9" t="s">
        <v>2935</v>
      </c>
      <c r="D1971" s="15" t="s">
        <v>2926</v>
      </c>
      <c r="E1971" s="9" t="s">
        <v>2927</v>
      </c>
      <c r="F1971" s="11">
        <v>0.059653</v>
      </c>
      <c r="G1971" s="11">
        <v>0.265842</v>
      </c>
      <c r="H1971" s="11">
        <v>0.07401439</v>
      </c>
      <c r="I1971" s="13">
        <v>0.207649618946592</v>
      </c>
      <c r="J1971" s="13">
        <v>0.244583963406835</v>
      </c>
      <c r="K1971" s="13">
        <v>0.278414960766169</v>
      </c>
    </row>
    <row r="1972" spans="2:11" ht="15">
      <c r="B1972" s="15" t="s">
        <v>2936</v>
      </c>
      <c r="C1972" s="9" t="s">
        <v>2937</v>
      </c>
      <c r="D1972" s="15" t="s">
        <v>2938</v>
      </c>
      <c r="E1972" s="9" t="s">
        <v>2939</v>
      </c>
      <c r="F1972" s="11">
        <v>0.07588</v>
      </c>
      <c r="G1972" s="11">
        <v>1.126177</v>
      </c>
      <c r="H1972" s="11">
        <v>0.12682504</v>
      </c>
      <c r="I1972" s="13">
        <v>0.0827400488555529</v>
      </c>
      <c r="J1972" s="13">
        <v>0.0954535033125343</v>
      </c>
      <c r="K1972" s="13">
        <v>0.112615548000003</v>
      </c>
    </row>
    <row r="1973" spans="2:11" ht="15">
      <c r="B1973" s="15" t="s">
        <v>2940</v>
      </c>
      <c r="C1973" s="9" t="s">
        <v>2941</v>
      </c>
      <c r="D1973" s="15" t="s">
        <v>2938</v>
      </c>
      <c r="E1973" s="9" t="s">
        <v>2939</v>
      </c>
      <c r="F1973" s="11">
        <v>2.715854</v>
      </c>
      <c r="G1973" s="11">
        <v>6.427135</v>
      </c>
      <c r="H1973" s="11">
        <v>3.12024464</v>
      </c>
      <c r="I1973" s="13">
        <v>0.33971257177576</v>
      </c>
      <c r="J1973" s="13">
        <v>0.409452894641235</v>
      </c>
      <c r="K1973" s="13">
        <v>0.485479866223441</v>
      </c>
    </row>
    <row r="1974" spans="2:11" ht="15">
      <c r="B1974" s="15" t="s">
        <v>2942</v>
      </c>
      <c r="C1974" s="9" t="s">
        <v>2943</v>
      </c>
      <c r="D1974" s="15" t="s">
        <v>2938</v>
      </c>
      <c r="E1974" s="9" t="s">
        <v>2939</v>
      </c>
      <c r="F1974" s="11">
        <v>0.422149</v>
      </c>
      <c r="G1974" s="11">
        <v>1.849419</v>
      </c>
      <c r="H1974" s="11">
        <v>0.78955034</v>
      </c>
      <c r="I1974" s="13">
        <v>0.288573838594715</v>
      </c>
      <c r="J1974" s="13">
        <v>0.360208714196188</v>
      </c>
      <c r="K1974" s="13">
        <v>0.426918042909692</v>
      </c>
    </row>
    <row r="1975" spans="2:11" ht="15">
      <c r="B1975" s="15" t="s">
        <v>2944</v>
      </c>
      <c r="C1975" s="9" t="s">
        <v>2945</v>
      </c>
      <c r="D1975" s="15" t="s">
        <v>2946</v>
      </c>
      <c r="E1975" s="9" t="s">
        <v>2947</v>
      </c>
      <c r="F1975" s="11">
        <v>0.13841</v>
      </c>
      <c r="G1975" s="11">
        <v>0.297706</v>
      </c>
      <c r="H1975" s="11">
        <v>0.15886258</v>
      </c>
      <c r="I1975" s="13">
        <v>0.365055457397566</v>
      </c>
      <c r="J1975" s="13">
        <v>0.459337903838014</v>
      </c>
      <c r="K1975" s="13">
        <v>0.53362236568964</v>
      </c>
    </row>
    <row r="1976" spans="2:11" ht="15">
      <c r="B1976" s="15" t="s">
        <v>2948</v>
      </c>
      <c r="C1976" s="9" t="s">
        <v>2949</v>
      </c>
      <c r="D1976" s="15" t="s">
        <v>2946</v>
      </c>
      <c r="E1976" s="9" t="s">
        <v>2947</v>
      </c>
      <c r="F1976" s="11">
        <v>0.03273</v>
      </c>
      <c r="G1976" s="11">
        <v>0.482463</v>
      </c>
      <c r="H1976" s="11">
        <v>0.0912937</v>
      </c>
      <c r="I1976" s="13">
        <v>0.152246638602338</v>
      </c>
      <c r="J1976" s="13">
        <v>0.169946130584106</v>
      </c>
      <c r="K1976" s="13">
        <v>0.189224251393371</v>
      </c>
    </row>
    <row r="1977" spans="2:11" ht="15">
      <c r="B1977" s="15" t="s">
        <v>2950</v>
      </c>
      <c r="C1977" s="9" t="s">
        <v>2951</v>
      </c>
      <c r="D1977" s="15" t="s">
        <v>2946</v>
      </c>
      <c r="E1977" s="9" t="s">
        <v>2947</v>
      </c>
      <c r="F1977" s="11">
        <v>0.039277</v>
      </c>
      <c r="G1977" s="11">
        <v>0.230104</v>
      </c>
      <c r="H1977" s="11">
        <v>0.08904624</v>
      </c>
      <c r="I1977" s="13">
        <v>0.283730704377151</v>
      </c>
      <c r="J1977" s="13">
        <v>0.331484111532176</v>
      </c>
      <c r="K1977" s="13">
        <v>0.386982581789104</v>
      </c>
    </row>
    <row r="1978" spans="2:11" ht="15">
      <c r="B1978" s="15" t="s">
        <v>2952</v>
      </c>
      <c r="C1978" s="9" t="s">
        <v>2953</v>
      </c>
      <c r="D1978" s="15" t="s">
        <v>2946</v>
      </c>
      <c r="E1978" s="9" t="s">
        <v>2947</v>
      </c>
      <c r="F1978" s="11">
        <v>0.134133</v>
      </c>
      <c r="G1978" s="11">
        <v>0.650558</v>
      </c>
      <c r="H1978" s="11">
        <v>0.31230843</v>
      </c>
      <c r="I1978" s="13">
        <v>0.33947574236271</v>
      </c>
      <c r="J1978" s="13">
        <v>0.398200606248789</v>
      </c>
      <c r="K1978" s="13">
        <v>0.480062392592205</v>
      </c>
    </row>
    <row r="1979" spans="2:11" ht="15">
      <c r="B1979" s="15" t="s">
        <v>2954</v>
      </c>
      <c r="C1979" s="9" t="s">
        <v>2955</v>
      </c>
      <c r="D1979" s="15" t="s">
        <v>2956</v>
      </c>
      <c r="E1979" s="9" t="s">
        <v>2957</v>
      </c>
      <c r="F1979" s="11">
        <v>4.555302</v>
      </c>
      <c r="G1979" s="11">
        <v>5.095282</v>
      </c>
      <c r="H1979" s="11">
        <v>2.72014216</v>
      </c>
      <c r="I1979" s="13">
        <v>0.370340279497778</v>
      </c>
      <c r="J1979" s="13">
        <v>0.396715463442455</v>
      </c>
      <c r="K1979" s="13">
        <v>0.533855076127287</v>
      </c>
    </row>
    <row r="1980" spans="1:11" ht="15">
      <c r="A1980" s="10" t="s">
        <v>94</v>
      </c>
      <c r="B1980" s="5"/>
      <c r="C1980" s="5"/>
      <c r="D1980" s="5"/>
      <c r="E1980" s="5"/>
      <c r="F1980" s="12">
        <v>9691.64206</v>
      </c>
      <c r="G1980" s="12">
        <v>11251.31868</v>
      </c>
      <c r="H1980" s="12">
        <v>4153.80249</v>
      </c>
      <c r="I1980" s="14">
        <v>0.23562</v>
      </c>
      <c r="J1980" s="14">
        <v>0.29122</v>
      </c>
      <c r="K1980" s="14">
        <v>0.36918</v>
      </c>
    </row>
    <row r="1982" spans="1:11" ht="15.75">
      <c r="A1982" s="1" t="s">
        <v>2958</v>
      </c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ht="15">
      <c r="A1983" s="3" t="s">
        <v>2959</v>
      </c>
    </row>
    <row r="1984" spans="1:11" ht="15">
      <c r="A1984" s="5"/>
      <c r="B1984" s="5"/>
      <c r="C1984" s="5"/>
      <c r="D1984" s="5"/>
      <c r="E1984" s="5"/>
      <c r="F1984" s="6" t="s">
        <v>2</v>
      </c>
      <c r="G1984" s="5"/>
      <c r="H1984" s="5"/>
      <c r="I1984" s="5"/>
      <c r="J1984" s="8"/>
      <c r="K1984" s="5"/>
    </row>
    <row r="1985" spans="1:11" ht="15">
      <c r="A1985" s="6" t="s">
        <v>3</v>
      </c>
      <c r="B1985" s="5"/>
      <c r="C1985" s="5"/>
      <c r="D1985" s="6" t="s">
        <v>4</v>
      </c>
      <c r="E1985" s="5"/>
      <c r="F1985" s="7" t="s">
        <v>5</v>
      </c>
      <c r="G1985" s="7" t="s">
        <v>6</v>
      </c>
      <c r="H1985" s="7" t="s">
        <v>7</v>
      </c>
      <c r="I1985" s="6" t="s">
        <v>8</v>
      </c>
      <c r="J1985" s="5"/>
      <c r="K1985" s="5"/>
    </row>
    <row r="1986" spans="1:11" ht="15">
      <c r="A1986" s="5"/>
      <c r="B1986" s="5"/>
      <c r="C1986" s="5"/>
      <c r="D1986" s="5"/>
      <c r="E1986" s="5"/>
      <c r="F1986" s="7" t="s">
        <v>9</v>
      </c>
      <c r="G1986" s="7" t="s">
        <v>9</v>
      </c>
      <c r="H1986" s="7" t="s">
        <v>10</v>
      </c>
      <c r="I1986" s="7" t="s">
        <v>11</v>
      </c>
      <c r="J1986" s="7" t="s">
        <v>12</v>
      </c>
      <c r="K1986" s="7" t="s">
        <v>13</v>
      </c>
    </row>
    <row r="1987" spans="1:11" ht="15">
      <c r="A1987" s="5"/>
      <c r="B1987" s="5"/>
      <c r="C1987" s="5"/>
      <c r="D1987" s="5"/>
      <c r="E1987" s="5"/>
      <c r="F1987" s="5"/>
      <c r="G1987" s="5"/>
      <c r="H1987" s="7" t="s">
        <v>9</v>
      </c>
      <c r="I1987" s="5"/>
      <c r="J1987" s="5"/>
      <c r="K1987" s="5"/>
    </row>
    <row r="1989" spans="1:11" ht="15">
      <c r="A1989" s="10" t="s">
        <v>14</v>
      </c>
      <c r="B1989" s="5"/>
      <c r="C1989" s="5"/>
      <c r="D1989" s="5"/>
      <c r="E1989" s="5"/>
      <c r="F1989" s="12">
        <v>295.23383</v>
      </c>
      <c r="G1989" s="12">
        <v>310.70128</v>
      </c>
      <c r="H1989" s="12">
        <v>200.13022</v>
      </c>
      <c r="I1989" s="14">
        <v>0.49727</v>
      </c>
      <c r="J1989" s="14">
        <v>0.57755</v>
      </c>
      <c r="K1989" s="14">
        <v>0.64412</v>
      </c>
    </row>
    <row r="1990" spans="1:11" ht="15">
      <c r="A1990" s="10" t="s">
        <v>15</v>
      </c>
      <c r="B1990" s="5"/>
      <c r="C1990" s="5"/>
      <c r="D1990" s="5"/>
      <c r="E1990" s="5"/>
      <c r="F1990" s="12">
        <v>295.07572</v>
      </c>
      <c r="G1990" s="12">
        <v>299.36717</v>
      </c>
      <c r="H1990" s="12">
        <v>200.10001</v>
      </c>
      <c r="I1990" s="14">
        <v>0.51599</v>
      </c>
      <c r="J1990" s="14">
        <v>0.59932</v>
      </c>
      <c r="K1990" s="14">
        <v>0.66841</v>
      </c>
    </row>
    <row r="1991" spans="2:11" ht="15">
      <c r="B1991" s="15" t="s">
        <v>531</v>
      </c>
      <c r="C1991" s="9" t="s">
        <v>532</v>
      </c>
      <c r="D1991" s="15" t="s">
        <v>18</v>
      </c>
      <c r="E1991" s="9" t="s">
        <v>19</v>
      </c>
      <c r="F1991" s="11">
        <v>0.978234</v>
      </c>
      <c r="G1991" s="11">
        <v>1.031719</v>
      </c>
      <c r="H1991" s="11">
        <v>0.09283697</v>
      </c>
      <c r="I1991" s="13">
        <v>0.00820181657990208</v>
      </c>
      <c r="J1991" s="13">
        <v>0.0522545092219877</v>
      </c>
      <c r="K1991" s="13">
        <v>0.0899828053956552</v>
      </c>
    </row>
    <row r="1992" spans="2:11" ht="15">
      <c r="B1992" s="15" t="s">
        <v>533</v>
      </c>
      <c r="C1992" s="9" t="s">
        <v>534</v>
      </c>
      <c r="D1992" s="15" t="s">
        <v>18</v>
      </c>
      <c r="E1992" s="9" t="s">
        <v>19</v>
      </c>
      <c r="F1992" s="11">
        <v>0.154888</v>
      </c>
      <c r="G1992" s="11">
        <v>0.154888</v>
      </c>
      <c r="H1992" s="11">
        <v>0.0420325</v>
      </c>
      <c r="I1992" s="13">
        <v>0.271373508599762</v>
      </c>
      <c r="J1992" s="13">
        <v>0.271373508599762</v>
      </c>
      <c r="K1992" s="13">
        <v>0.271373508599762</v>
      </c>
    </row>
    <row r="1993" spans="2:11" ht="15">
      <c r="B1993" s="15" t="s">
        <v>2960</v>
      </c>
      <c r="C1993" s="9" t="s">
        <v>2961</v>
      </c>
      <c r="D1993" s="15" t="s">
        <v>2962</v>
      </c>
      <c r="E1993" s="9" t="s">
        <v>2963</v>
      </c>
      <c r="F1993" s="11">
        <v>0.02</v>
      </c>
      <c r="G1993" s="11">
        <v>0.02</v>
      </c>
      <c r="H1993" s="11">
        <v>0</v>
      </c>
      <c r="I1993" s="13">
        <v>0</v>
      </c>
      <c r="J1993" s="13">
        <v>0</v>
      </c>
      <c r="K1993" s="13">
        <v>0</v>
      </c>
    </row>
    <row r="1994" spans="2:11" ht="15">
      <c r="B1994" s="15" t="s">
        <v>2964</v>
      </c>
      <c r="C1994" s="9" t="s">
        <v>2965</v>
      </c>
      <c r="D1994" s="15" t="s">
        <v>2966</v>
      </c>
      <c r="E1994" s="9" t="s">
        <v>2967</v>
      </c>
      <c r="F1994" s="11">
        <v>1.344109</v>
      </c>
      <c r="G1994" s="11">
        <v>3.042008</v>
      </c>
      <c r="H1994" s="11">
        <v>1.12356286</v>
      </c>
      <c r="I1994" s="13">
        <v>0.245583581634236</v>
      </c>
      <c r="J1994" s="13">
        <v>0.296341239076294</v>
      </c>
      <c r="K1994" s="13">
        <v>0.369349081264743</v>
      </c>
    </row>
    <row r="1995" spans="2:11" ht="15">
      <c r="B1995" s="15" t="s">
        <v>2968</v>
      </c>
      <c r="C1995" s="9" t="s">
        <v>2969</v>
      </c>
      <c r="D1995" s="15" t="s">
        <v>2966</v>
      </c>
      <c r="E1995" s="9" t="s">
        <v>2967</v>
      </c>
      <c r="F1995" s="11">
        <v>0.641672</v>
      </c>
      <c r="G1995" s="11">
        <v>0</v>
      </c>
      <c r="H1995" s="11">
        <v>0</v>
      </c>
      <c r="I1995" s="13">
        <v>0</v>
      </c>
      <c r="J1995" s="13">
        <v>0</v>
      </c>
      <c r="K1995" s="13">
        <v>0</v>
      </c>
    </row>
    <row r="1996" spans="2:11" ht="15">
      <c r="B1996" s="15" t="s">
        <v>2970</v>
      </c>
      <c r="C1996" s="9" t="s">
        <v>2971</v>
      </c>
      <c r="D1996" s="15" t="s">
        <v>2966</v>
      </c>
      <c r="E1996" s="9" t="s">
        <v>2967</v>
      </c>
      <c r="F1996" s="11">
        <v>1.38677</v>
      </c>
      <c r="G1996" s="11">
        <v>1.38677</v>
      </c>
      <c r="H1996" s="11">
        <v>0.52042562</v>
      </c>
      <c r="I1996" s="13">
        <v>0.313936124952227</v>
      </c>
      <c r="J1996" s="13">
        <v>0.311551749749417</v>
      </c>
      <c r="K1996" s="13">
        <v>0.375278971999682</v>
      </c>
    </row>
    <row r="1997" spans="2:11" ht="15">
      <c r="B1997" s="15" t="s">
        <v>2972</v>
      </c>
      <c r="C1997" s="9" t="s">
        <v>2973</v>
      </c>
      <c r="D1997" s="15" t="s">
        <v>2966</v>
      </c>
      <c r="E1997" s="9" t="s">
        <v>2967</v>
      </c>
      <c r="F1997" s="11">
        <v>283.972824</v>
      </c>
      <c r="G1997" s="11">
        <v>286.604189</v>
      </c>
      <c r="H1997" s="11">
        <v>195.60075334</v>
      </c>
      <c r="I1997" s="13">
        <v>0.527908519473872</v>
      </c>
      <c r="J1997" s="13">
        <v>0.61294816273603</v>
      </c>
      <c r="K1997" s="13">
        <v>0.682476952002959</v>
      </c>
    </row>
    <row r="1998" spans="2:11" ht="15">
      <c r="B1998" s="15" t="s">
        <v>2974</v>
      </c>
      <c r="C1998" s="9" t="s">
        <v>2975</v>
      </c>
      <c r="D1998" s="15" t="s">
        <v>2966</v>
      </c>
      <c r="E1998" s="9" t="s">
        <v>2967</v>
      </c>
      <c r="F1998" s="11">
        <v>0.105</v>
      </c>
      <c r="G1998" s="11">
        <v>0.105</v>
      </c>
      <c r="H1998" s="11">
        <v>0</v>
      </c>
      <c r="I1998" s="13">
        <v>0</v>
      </c>
      <c r="J1998" s="13">
        <v>0</v>
      </c>
      <c r="K1998" s="13">
        <v>0</v>
      </c>
    </row>
    <row r="1999" spans="2:11" ht="15">
      <c r="B1999" s="15" t="s">
        <v>2976</v>
      </c>
      <c r="C1999" s="9" t="s">
        <v>2977</v>
      </c>
      <c r="D1999" s="15" t="s">
        <v>2966</v>
      </c>
      <c r="E1999" s="9" t="s">
        <v>2967</v>
      </c>
      <c r="F1999" s="11">
        <v>1.902849</v>
      </c>
      <c r="G1999" s="11">
        <v>1.935219</v>
      </c>
      <c r="H1999" s="11">
        <v>0.2699935</v>
      </c>
      <c r="I1999" s="13">
        <v>0.0929102442669279</v>
      </c>
      <c r="J1999" s="13">
        <v>0.139515734394918</v>
      </c>
      <c r="K1999" s="13">
        <v>0.139515734394918</v>
      </c>
    </row>
    <row r="2000" spans="2:11" ht="15">
      <c r="B2000" s="15" t="s">
        <v>2978</v>
      </c>
      <c r="C2000" s="9" t="s">
        <v>2979</v>
      </c>
      <c r="D2000" s="15" t="s">
        <v>2966</v>
      </c>
      <c r="E2000" s="9" t="s">
        <v>2967</v>
      </c>
      <c r="F2000" s="11">
        <v>1.289376</v>
      </c>
      <c r="G2000" s="11">
        <v>1.295376</v>
      </c>
      <c r="H2000" s="11">
        <v>0.42536568</v>
      </c>
      <c r="I2000" s="13">
        <v>0.140902093291831</v>
      </c>
      <c r="J2000" s="13">
        <v>0.199502098232482</v>
      </c>
      <c r="K2000" s="13">
        <v>0.328372364471782</v>
      </c>
    </row>
    <row r="2001" spans="2:11" ht="15">
      <c r="B2001" s="15" t="s">
        <v>2980</v>
      </c>
      <c r="C2001" s="9" t="s">
        <v>2981</v>
      </c>
      <c r="D2001" s="15" t="s">
        <v>2982</v>
      </c>
      <c r="E2001" s="9" t="s">
        <v>2983</v>
      </c>
      <c r="F2001" s="11">
        <v>0.38</v>
      </c>
      <c r="G2001" s="11">
        <v>0.38</v>
      </c>
      <c r="H2001" s="11">
        <v>0.2804914</v>
      </c>
      <c r="I2001" s="13">
        <v>0.571103684210526</v>
      </c>
      <c r="J2001" s="13">
        <v>0.614731315789473</v>
      </c>
      <c r="K2001" s="13">
        <v>0.738135263157894</v>
      </c>
    </row>
    <row r="2002" spans="2:11" ht="15">
      <c r="B2002" s="15" t="s">
        <v>2984</v>
      </c>
      <c r="C2002" s="9" t="s">
        <v>2985</v>
      </c>
      <c r="D2002" s="15" t="s">
        <v>2982</v>
      </c>
      <c r="E2002" s="9" t="s">
        <v>2983</v>
      </c>
      <c r="F2002" s="11">
        <v>2.9</v>
      </c>
      <c r="G2002" s="11">
        <v>3.412</v>
      </c>
      <c r="H2002" s="11">
        <v>1.74455156</v>
      </c>
      <c r="I2002" s="13">
        <v>0.398201131301289</v>
      </c>
      <c r="J2002" s="13">
        <v>0.454550328253223</v>
      </c>
      <c r="K2002" s="13">
        <v>0.511298815943728</v>
      </c>
    </row>
    <row r="2003" spans="1:11" ht="15">
      <c r="A2003" s="10" t="s">
        <v>94</v>
      </c>
      <c r="B2003" s="5"/>
      <c r="C2003" s="5"/>
      <c r="D2003" s="5"/>
      <c r="E2003" s="5"/>
      <c r="F2003" s="12">
        <v>0.15811</v>
      </c>
      <c r="G2003" s="12">
        <v>11.33411</v>
      </c>
      <c r="H2003" s="12">
        <v>0.03021</v>
      </c>
      <c r="I2003" s="14">
        <v>0.00267</v>
      </c>
      <c r="J2003" s="14">
        <v>0.00267</v>
      </c>
      <c r="K2003" s="14">
        <v>0.00267</v>
      </c>
    </row>
    <row r="2005" spans="1:11" ht="15.75">
      <c r="A2005" s="1" t="s">
        <v>2986</v>
      </c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ht="15">
      <c r="A2006" s="3" t="s">
        <v>2987</v>
      </c>
    </row>
    <row r="2007" spans="1:11" ht="15">
      <c r="A2007" s="5"/>
      <c r="B2007" s="5"/>
      <c r="C2007" s="5"/>
      <c r="D2007" s="5"/>
      <c r="E2007" s="5"/>
      <c r="F2007" s="6" t="s">
        <v>2</v>
      </c>
      <c r="G2007" s="5"/>
      <c r="H2007" s="5"/>
      <c r="I2007" s="5"/>
      <c r="J2007" s="8"/>
      <c r="K2007" s="5"/>
    </row>
    <row r="2008" spans="1:11" ht="15">
      <c r="A2008" s="6" t="s">
        <v>3</v>
      </c>
      <c r="B2008" s="5"/>
      <c r="C2008" s="5"/>
      <c r="D2008" s="6" t="s">
        <v>4</v>
      </c>
      <c r="E2008" s="5"/>
      <c r="F2008" s="7" t="s">
        <v>5</v>
      </c>
      <c r="G2008" s="7" t="s">
        <v>6</v>
      </c>
      <c r="H2008" s="7" t="s">
        <v>7</v>
      </c>
      <c r="I2008" s="6" t="s">
        <v>8</v>
      </c>
      <c r="J2008" s="5"/>
      <c r="K2008" s="5"/>
    </row>
    <row r="2009" spans="1:11" ht="15">
      <c r="A2009" s="5"/>
      <c r="B2009" s="5"/>
      <c r="C2009" s="5"/>
      <c r="D2009" s="5"/>
      <c r="E2009" s="5"/>
      <c r="F2009" s="7" t="s">
        <v>9</v>
      </c>
      <c r="G2009" s="7" t="s">
        <v>9</v>
      </c>
      <c r="H2009" s="7" t="s">
        <v>10</v>
      </c>
      <c r="I2009" s="7" t="s">
        <v>11</v>
      </c>
      <c r="J2009" s="7" t="s">
        <v>12</v>
      </c>
      <c r="K2009" s="7" t="s">
        <v>13</v>
      </c>
    </row>
    <row r="2010" spans="1:11" ht="15">
      <c r="A2010" s="5"/>
      <c r="B2010" s="5"/>
      <c r="C2010" s="5"/>
      <c r="D2010" s="5"/>
      <c r="E2010" s="5"/>
      <c r="F2010" s="5"/>
      <c r="G2010" s="5"/>
      <c r="H2010" s="7" t="s">
        <v>9</v>
      </c>
      <c r="I2010" s="5"/>
      <c r="J2010" s="5"/>
      <c r="K2010" s="5"/>
    </row>
    <row r="2012" spans="1:11" ht="15">
      <c r="A2012" s="10" t="s">
        <v>14</v>
      </c>
      <c r="B2012" s="5"/>
      <c r="C2012" s="5"/>
      <c r="D2012" s="5"/>
      <c r="E2012" s="5"/>
      <c r="F2012" s="12">
        <v>33.5234</v>
      </c>
      <c r="G2012" s="12">
        <v>39.61503</v>
      </c>
      <c r="H2012" s="12">
        <v>16.96526</v>
      </c>
      <c r="I2012" s="14">
        <v>0.29742</v>
      </c>
      <c r="J2012" s="14">
        <v>0.35211</v>
      </c>
      <c r="K2012" s="14">
        <v>0.42825</v>
      </c>
    </row>
    <row r="2013" spans="1:11" ht="15">
      <c r="A2013" s="10" t="s">
        <v>15</v>
      </c>
      <c r="B2013" s="5"/>
      <c r="C2013" s="5"/>
      <c r="D2013" s="5"/>
      <c r="E2013" s="5"/>
      <c r="F2013" s="12">
        <v>33.5234</v>
      </c>
      <c r="G2013" s="12">
        <v>38.65463</v>
      </c>
      <c r="H2013" s="12">
        <v>16.47497</v>
      </c>
      <c r="I2013" s="14">
        <v>0.29785</v>
      </c>
      <c r="J2013" s="14">
        <v>0.35233</v>
      </c>
      <c r="K2013" s="14">
        <v>0.42621</v>
      </c>
    </row>
    <row r="2014" spans="2:11" ht="15">
      <c r="B2014" s="15" t="s">
        <v>531</v>
      </c>
      <c r="C2014" s="9" t="s">
        <v>532</v>
      </c>
      <c r="D2014" s="15" t="s">
        <v>18</v>
      </c>
      <c r="E2014" s="9" t="s">
        <v>19</v>
      </c>
      <c r="F2014" s="11">
        <v>3.277364</v>
      </c>
      <c r="G2014" s="11">
        <v>2.475017</v>
      </c>
      <c r="H2014" s="11">
        <v>1.42680666</v>
      </c>
      <c r="I2014" s="13">
        <v>0.434426822118797</v>
      </c>
      <c r="J2014" s="13">
        <v>0.508124057329707</v>
      </c>
      <c r="K2014" s="13">
        <v>0.576483579708745</v>
      </c>
    </row>
    <row r="2015" spans="2:11" ht="15">
      <c r="B2015" s="15" t="s">
        <v>2988</v>
      </c>
      <c r="C2015" s="9" t="s">
        <v>2989</v>
      </c>
      <c r="D2015" s="15" t="s">
        <v>2990</v>
      </c>
      <c r="E2015" s="9" t="s">
        <v>2991</v>
      </c>
      <c r="F2015" s="11">
        <v>0.425013</v>
      </c>
      <c r="G2015" s="11">
        <v>0.363262</v>
      </c>
      <c r="H2015" s="11">
        <v>0.10545938</v>
      </c>
      <c r="I2015" s="13">
        <v>0.245758268137047</v>
      </c>
      <c r="J2015" s="13">
        <v>0.264931041507231</v>
      </c>
      <c r="K2015" s="13">
        <v>0.290312171380436</v>
      </c>
    </row>
    <row r="2016" spans="2:11" ht="15">
      <c r="B2016" s="15" t="s">
        <v>2992</v>
      </c>
      <c r="C2016" s="9" t="s">
        <v>2993</v>
      </c>
      <c r="D2016" s="15" t="s">
        <v>2990</v>
      </c>
      <c r="E2016" s="9" t="s">
        <v>2991</v>
      </c>
      <c r="F2016" s="11">
        <v>0.30138</v>
      </c>
      <c r="G2016" s="11">
        <v>0.343731</v>
      </c>
      <c r="H2016" s="11">
        <v>0.13075497</v>
      </c>
      <c r="I2016" s="13">
        <v>0.272217315284335</v>
      </c>
      <c r="J2016" s="13">
        <v>0.314694543116564</v>
      </c>
      <c r="K2016" s="13">
        <v>0.380399120242282</v>
      </c>
    </row>
    <row r="2017" spans="2:11" ht="15">
      <c r="B2017" s="15" t="s">
        <v>2994</v>
      </c>
      <c r="C2017" s="9" t="s">
        <v>2995</v>
      </c>
      <c r="D2017" s="15" t="s">
        <v>2990</v>
      </c>
      <c r="E2017" s="9" t="s">
        <v>2991</v>
      </c>
      <c r="F2017" s="11">
        <v>8.126239</v>
      </c>
      <c r="G2017" s="11">
        <v>8.606239</v>
      </c>
      <c r="H2017" s="11">
        <v>0.73704439</v>
      </c>
      <c r="I2017" s="13">
        <v>0.0255843522356281</v>
      </c>
      <c r="J2017" s="13">
        <v>0.0293867530288201</v>
      </c>
      <c r="K2017" s="13">
        <v>0.0856407067012663</v>
      </c>
    </row>
    <row r="2018" spans="2:11" ht="15">
      <c r="B2018" s="15" t="s">
        <v>2996</v>
      </c>
      <c r="C2018" s="9" t="s">
        <v>2997</v>
      </c>
      <c r="D2018" s="15" t="s">
        <v>2998</v>
      </c>
      <c r="E2018" s="9" t="s">
        <v>2999</v>
      </c>
      <c r="F2018" s="11">
        <v>0.09518</v>
      </c>
      <c r="G2018" s="11">
        <v>0.039937</v>
      </c>
      <c r="H2018" s="11">
        <v>0.01642713</v>
      </c>
      <c r="I2018" s="13">
        <v>0.397163782958159</v>
      </c>
      <c r="J2018" s="13">
        <v>0.412187445226231</v>
      </c>
      <c r="K2018" s="13">
        <v>0.411326088589528</v>
      </c>
    </row>
    <row r="2019" spans="2:11" ht="15">
      <c r="B2019" s="15" t="s">
        <v>3000</v>
      </c>
      <c r="C2019" s="9" t="s">
        <v>3001</v>
      </c>
      <c r="D2019" s="15" t="s">
        <v>2998</v>
      </c>
      <c r="E2019" s="9" t="s">
        <v>2999</v>
      </c>
      <c r="F2019" s="11">
        <v>0.14782</v>
      </c>
      <c r="G2019" s="11">
        <v>0.31382</v>
      </c>
      <c r="H2019" s="11">
        <v>0.03601331</v>
      </c>
      <c r="I2019" s="13">
        <v>0.0599870626473774</v>
      </c>
      <c r="J2019" s="13">
        <v>0.0853590593333758</v>
      </c>
      <c r="K2019" s="13">
        <v>0.114757854821235</v>
      </c>
    </row>
    <row r="2020" spans="2:11" ht="15">
      <c r="B2020" s="15" t="s">
        <v>3002</v>
      </c>
      <c r="C2020" s="9" t="s">
        <v>3003</v>
      </c>
      <c r="D2020" s="15" t="s">
        <v>2998</v>
      </c>
      <c r="E2020" s="9" t="s">
        <v>2999</v>
      </c>
      <c r="F2020" s="11">
        <v>0.14681</v>
      </c>
      <c r="G2020" s="11">
        <v>0.254356</v>
      </c>
      <c r="H2020" s="11">
        <v>0.11783885</v>
      </c>
      <c r="I2020" s="13">
        <v>0.373131162622466</v>
      </c>
      <c r="J2020" s="13">
        <v>0.419404378115711</v>
      </c>
      <c r="K2020" s="13">
        <v>0.463283154319143</v>
      </c>
    </row>
    <row r="2021" spans="2:11" ht="15">
      <c r="B2021" s="15" t="s">
        <v>3004</v>
      </c>
      <c r="C2021" s="9" t="s">
        <v>3005</v>
      </c>
      <c r="D2021" s="15" t="s">
        <v>3006</v>
      </c>
      <c r="E2021" s="9" t="s">
        <v>3007</v>
      </c>
      <c r="F2021" s="11">
        <v>0.187511</v>
      </c>
      <c r="G2021" s="11">
        <v>0.266163</v>
      </c>
      <c r="H2021" s="11">
        <v>0.03574964</v>
      </c>
      <c r="I2021" s="13">
        <v>0.0992451993703106</v>
      </c>
      <c r="J2021" s="13">
        <v>0.115714768769513</v>
      </c>
      <c r="K2021" s="13">
        <v>0.134314837148664</v>
      </c>
    </row>
    <row r="2022" spans="2:11" ht="15">
      <c r="B2022" s="15" t="s">
        <v>3008</v>
      </c>
      <c r="C2022" s="9" t="s">
        <v>3009</v>
      </c>
      <c r="D2022" s="15" t="s">
        <v>3006</v>
      </c>
      <c r="E2022" s="9" t="s">
        <v>3007</v>
      </c>
      <c r="F2022" s="11">
        <v>0.836292</v>
      </c>
      <c r="G2022" s="11">
        <v>1.628065</v>
      </c>
      <c r="H2022" s="11">
        <v>0.54548084</v>
      </c>
      <c r="I2022" s="13">
        <v>0.254654077079232</v>
      </c>
      <c r="J2022" s="13">
        <v>0.291804424270529</v>
      </c>
      <c r="K2022" s="13">
        <v>0.335048563785843</v>
      </c>
    </row>
    <row r="2023" spans="2:11" ht="15">
      <c r="B2023" s="15" t="s">
        <v>3010</v>
      </c>
      <c r="C2023" s="9" t="s">
        <v>3011</v>
      </c>
      <c r="D2023" s="15" t="s">
        <v>3012</v>
      </c>
      <c r="E2023" s="9" t="s">
        <v>3013</v>
      </c>
      <c r="F2023" s="11">
        <v>1.514071</v>
      </c>
      <c r="G2023" s="11">
        <v>1.980381</v>
      </c>
      <c r="H2023" s="11">
        <v>0.91187812</v>
      </c>
      <c r="I2023" s="13">
        <v>0.312260448873221</v>
      </c>
      <c r="J2023" s="13">
        <v>0.343488222720779</v>
      </c>
      <c r="K2023" s="13">
        <v>0.460455902172359</v>
      </c>
    </row>
    <row r="2024" spans="2:11" ht="15">
      <c r="B2024" s="15" t="s">
        <v>3014</v>
      </c>
      <c r="C2024" s="9" t="s">
        <v>3015</v>
      </c>
      <c r="D2024" s="15" t="s">
        <v>3012</v>
      </c>
      <c r="E2024" s="9" t="s">
        <v>3013</v>
      </c>
      <c r="F2024" s="11">
        <v>0.75105</v>
      </c>
      <c r="G2024" s="11">
        <v>1.211287</v>
      </c>
      <c r="H2024" s="11">
        <v>0.56577164</v>
      </c>
      <c r="I2024" s="13">
        <v>0.280405089792922</v>
      </c>
      <c r="J2024" s="13">
        <v>0.355035272400347</v>
      </c>
      <c r="K2024" s="13">
        <v>0.467083061239821</v>
      </c>
    </row>
    <row r="2025" spans="2:11" ht="15">
      <c r="B2025" s="15" t="s">
        <v>3016</v>
      </c>
      <c r="C2025" s="9" t="s">
        <v>3017</v>
      </c>
      <c r="D2025" s="15" t="s">
        <v>3012</v>
      </c>
      <c r="E2025" s="9" t="s">
        <v>3013</v>
      </c>
      <c r="F2025" s="11">
        <v>17.714674</v>
      </c>
      <c r="G2025" s="11">
        <v>21.172374</v>
      </c>
      <c r="H2025" s="11">
        <v>11.84574247</v>
      </c>
      <c r="I2025" s="13">
        <v>0.40177467250484</v>
      </c>
      <c r="J2025" s="13">
        <v>0.478833224842901</v>
      </c>
      <c r="K2025" s="13">
        <v>0.55949051674602</v>
      </c>
    </row>
    <row r="2026" spans="1:11" ht="15">
      <c r="A2026" s="10" t="s">
        <v>94</v>
      </c>
      <c r="B2026" s="5"/>
      <c r="C2026" s="5"/>
      <c r="D2026" s="5"/>
      <c r="E2026" s="5"/>
      <c r="F2026" s="12">
        <v>0</v>
      </c>
      <c r="G2026" s="12">
        <v>0.9604</v>
      </c>
      <c r="H2026" s="12">
        <v>0.49029</v>
      </c>
      <c r="I2026" s="14">
        <v>0.27999</v>
      </c>
      <c r="J2026" s="14">
        <v>0.34333</v>
      </c>
      <c r="K2026" s="14">
        <v>0.5105</v>
      </c>
    </row>
    <row r="2028" spans="1:11" ht="15.75">
      <c r="A2028" s="1" t="s">
        <v>3018</v>
      </c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ht="15">
      <c r="A2029" s="3" t="s">
        <v>3019</v>
      </c>
    </row>
    <row r="2030" spans="1:11" ht="15">
      <c r="A2030" s="5"/>
      <c r="B2030" s="5"/>
      <c r="C2030" s="5"/>
      <c r="D2030" s="5"/>
      <c r="E2030" s="5"/>
      <c r="F2030" s="6" t="s">
        <v>2</v>
      </c>
      <c r="G2030" s="5"/>
      <c r="H2030" s="5"/>
      <c r="I2030" s="5"/>
      <c r="J2030" s="8"/>
      <c r="K2030" s="5"/>
    </row>
    <row r="2031" spans="1:11" ht="15">
      <c r="A2031" s="6" t="s">
        <v>3</v>
      </c>
      <c r="B2031" s="5"/>
      <c r="C2031" s="5"/>
      <c r="D2031" s="6" t="s">
        <v>4</v>
      </c>
      <c r="E2031" s="5"/>
      <c r="F2031" s="7" t="s">
        <v>5</v>
      </c>
      <c r="G2031" s="7" t="s">
        <v>6</v>
      </c>
      <c r="H2031" s="7" t="s">
        <v>7</v>
      </c>
      <c r="I2031" s="6" t="s">
        <v>8</v>
      </c>
      <c r="J2031" s="5"/>
      <c r="K2031" s="5"/>
    </row>
    <row r="2032" spans="1:11" ht="15">
      <c r="A2032" s="5"/>
      <c r="B2032" s="5"/>
      <c r="C2032" s="5"/>
      <c r="D2032" s="5"/>
      <c r="E2032" s="5"/>
      <c r="F2032" s="7" t="s">
        <v>9</v>
      </c>
      <c r="G2032" s="7" t="s">
        <v>9</v>
      </c>
      <c r="H2032" s="7" t="s">
        <v>10</v>
      </c>
      <c r="I2032" s="7" t="s">
        <v>11</v>
      </c>
      <c r="J2032" s="7" t="s">
        <v>12</v>
      </c>
      <c r="K2032" s="7" t="s">
        <v>13</v>
      </c>
    </row>
    <row r="2033" spans="1:11" ht="15">
      <c r="A2033" s="5"/>
      <c r="B2033" s="5"/>
      <c r="C2033" s="5"/>
      <c r="D2033" s="5"/>
      <c r="E2033" s="5"/>
      <c r="F2033" s="5"/>
      <c r="G2033" s="5"/>
      <c r="H2033" s="7" t="s">
        <v>9</v>
      </c>
      <c r="I2033" s="5"/>
      <c r="J2033" s="5"/>
      <c r="K2033" s="5"/>
    </row>
    <row r="2035" spans="1:11" ht="15">
      <c r="A2035" s="10" t="s">
        <v>14</v>
      </c>
      <c r="B2035" s="5"/>
      <c r="C2035" s="5"/>
      <c r="D2035" s="5"/>
      <c r="E2035" s="5"/>
      <c r="F2035" s="12">
        <v>21.80909</v>
      </c>
      <c r="G2035" s="12">
        <v>21.81309</v>
      </c>
      <c r="H2035" s="12">
        <v>12.94269</v>
      </c>
      <c r="I2035" s="14">
        <v>0.41968</v>
      </c>
      <c r="J2035" s="14">
        <v>0.52872</v>
      </c>
      <c r="K2035" s="14">
        <v>0.59335</v>
      </c>
    </row>
    <row r="2036" spans="1:11" ht="15">
      <c r="A2036" s="10" t="s">
        <v>15</v>
      </c>
      <c r="B2036" s="5"/>
      <c r="C2036" s="5"/>
      <c r="D2036" s="5"/>
      <c r="E2036" s="5"/>
      <c r="F2036" s="12">
        <v>21.80909</v>
      </c>
      <c r="G2036" s="12">
        <v>21.81309</v>
      </c>
      <c r="H2036" s="12">
        <v>12.94269</v>
      </c>
      <c r="I2036" s="14">
        <v>0.41968</v>
      </c>
      <c r="J2036" s="14">
        <v>0.52872</v>
      </c>
      <c r="K2036" s="14">
        <v>0.59335</v>
      </c>
    </row>
    <row r="2037" spans="2:11" ht="15">
      <c r="B2037" s="15" t="s">
        <v>531</v>
      </c>
      <c r="C2037" s="9" t="s">
        <v>532</v>
      </c>
      <c r="D2037" s="15" t="s">
        <v>18</v>
      </c>
      <c r="E2037" s="9" t="s">
        <v>19</v>
      </c>
      <c r="F2037" s="11">
        <v>0.707589</v>
      </c>
      <c r="G2037" s="11">
        <v>0.707589</v>
      </c>
      <c r="H2037" s="11">
        <v>0.22230095</v>
      </c>
      <c r="I2037" s="13">
        <v>0.24002087369928</v>
      </c>
      <c r="J2037" s="13">
        <v>0.282584862116285</v>
      </c>
      <c r="K2037" s="13">
        <v>0.314166769127275</v>
      </c>
    </row>
    <row r="2038" spans="2:11" ht="15">
      <c r="B2038" s="15" t="s">
        <v>3020</v>
      </c>
      <c r="C2038" s="9" t="s">
        <v>3021</v>
      </c>
      <c r="D2038" s="15" t="s">
        <v>3022</v>
      </c>
      <c r="E2038" s="9" t="s">
        <v>3023</v>
      </c>
      <c r="F2038" s="11">
        <v>0.17</v>
      </c>
      <c r="G2038" s="11">
        <v>0.185317</v>
      </c>
      <c r="H2038" s="11">
        <v>0.017895</v>
      </c>
      <c r="I2038" s="13">
        <v>0.0314056454615604</v>
      </c>
      <c r="J2038" s="13">
        <v>0.0600592498259738</v>
      </c>
      <c r="K2038" s="13">
        <v>0.0965642655557773</v>
      </c>
    </row>
    <row r="2039" spans="2:11" ht="15">
      <c r="B2039" s="15" t="s">
        <v>3024</v>
      </c>
      <c r="C2039" s="9" t="s">
        <v>3025</v>
      </c>
      <c r="D2039" s="15" t="s">
        <v>3022</v>
      </c>
      <c r="E2039" s="9" t="s">
        <v>3023</v>
      </c>
      <c r="F2039" s="11">
        <v>0.555316</v>
      </c>
      <c r="G2039" s="11">
        <v>0.539999</v>
      </c>
      <c r="H2039" s="11">
        <v>0.11152101</v>
      </c>
      <c r="I2039" s="13">
        <v>0.186119233554136</v>
      </c>
      <c r="J2039" s="13">
        <v>0.194745305083898</v>
      </c>
      <c r="K2039" s="13">
        <v>0.206520771334761</v>
      </c>
    </row>
    <row r="2040" spans="2:11" ht="15">
      <c r="B2040" s="15" t="s">
        <v>3026</v>
      </c>
      <c r="C2040" s="9" t="s">
        <v>3027</v>
      </c>
      <c r="D2040" s="15" t="s">
        <v>3028</v>
      </c>
      <c r="E2040" s="9" t="s">
        <v>3029</v>
      </c>
      <c r="F2040" s="11">
        <v>1.053442</v>
      </c>
      <c r="G2040" s="11">
        <v>1.057842</v>
      </c>
      <c r="H2040" s="11">
        <v>0.72854173</v>
      </c>
      <c r="I2040" s="13">
        <v>0.499661017429824</v>
      </c>
      <c r="J2040" s="13">
        <v>0.59809757033659</v>
      </c>
      <c r="K2040" s="13">
        <v>0.68870561955377</v>
      </c>
    </row>
    <row r="2041" spans="2:11" ht="15">
      <c r="B2041" s="15" t="s">
        <v>3030</v>
      </c>
      <c r="C2041" s="9" t="s">
        <v>3031</v>
      </c>
      <c r="D2041" s="15" t="s">
        <v>3028</v>
      </c>
      <c r="E2041" s="9" t="s">
        <v>3029</v>
      </c>
      <c r="F2041" s="11">
        <v>0.587312</v>
      </c>
      <c r="G2041" s="11">
        <v>0.587312</v>
      </c>
      <c r="H2041" s="11">
        <v>0.36297676</v>
      </c>
      <c r="I2041" s="13">
        <v>0.41564296319503</v>
      </c>
      <c r="J2041" s="13">
        <v>0.530983055003132</v>
      </c>
      <c r="K2041" s="13">
        <v>0.618030552755605</v>
      </c>
    </row>
    <row r="2042" spans="2:11" ht="15">
      <c r="B2042" s="15" t="s">
        <v>3032</v>
      </c>
      <c r="C2042" s="9" t="s">
        <v>3033</v>
      </c>
      <c r="D2042" s="15" t="s">
        <v>3028</v>
      </c>
      <c r="E2042" s="9" t="s">
        <v>3029</v>
      </c>
      <c r="F2042" s="11">
        <v>0.010636</v>
      </c>
      <c r="G2042" s="11">
        <v>0.010236</v>
      </c>
      <c r="H2042" s="11">
        <v>0.00381488</v>
      </c>
      <c r="I2042" s="13">
        <v>0.0781555295037123</v>
      </c>
      <c r="J2042" s="13">
        <v>0.250097694411879</v>
      </c>
      <c r="K2042" s="13">
        <v>0.372692457991402</v>
      </c>
    </row>
    <row r="2043" spans="2:11" ht="15">
      <c r="B2043" s="15" t="s">
        <v>3034</v>
      </c>
      <c r="C2043" s="9" t="s">
        <v>3035</v>
      </c>
      <c r="D2043" s="15" t="s">
        <v>3036</v>
      </c>
      <c r="E2043" s="9" t="s">
        <v>3037</v>
      </c>
      <c r="F2043" s="11">
        <v>18.634202</v>
      </c>
      <c r="G2043" s="11">
        <v>18.634202</v>
      </c>
      <c r="H2043" s="11">
        <v>11.48207656</v>
      </c>
      <c r="I2043" s="13">
        <v>0.434359432724835</v>
      </c>
      <c r="J2043" s="13">
        <v>0.550519145923179</v>
      </c>
      <c r="K2043" s="13">
        <v>0.61618289637517</v>
      </c>
    </row>
    <row r="2044" spans="2:11" ht="15">
      <c r="B2044" s="15" t="s">
        <v>3038</v>
      </c>
      <c r="C2044" s="9" t="s">
        <v>3039</v>
      </c>
      <c r="D2044" s="15" t="s">
        <v>3036</v>
      </c>
      <c r="E2044" s="9" t="s">
        <v>3037</v>
      </c>
      <c r="F2044" s="11">
        <v>0.025158</v>
      </c>
      <c r="G2044" s="11">
        <v>0.025158</v>
      </c>
      <c r="H2044" s="11">
        <v>0.0005706</v>
      </c>
      <c r="I2044" s="13">
        <v>0.0226806582399236</v>
      </c>
      <c r="J2044" s="13">
        <v>0.0226806582399236</v>
      </c>
      <c r="K2044" s="13">
        <v>0.0226806582399236</v>
      </c>
    </row>
    <row r="2045" spans="2:11" ht="15">
      <c r="B2045" s="15" t="s">
        <v>3040</v>
      </c>
      <c r="C2045" s="9" t="s">
        <v>3041</v>
      </c>
      <c r="D2045" s="15" t="s">
        <v>3042</v>
      </c>
      <c r="E2045" s="9" t="s">
        <v>3043</v>
      </c>
      <c r="F2045" s="11">
        <v>0.06543</v>
      </c>
      <c r="G2045" s="11">
        <v>0.06543</v>
      </c>
      <c r="H2045" s="11">
        <v>0.01298768</v>
      </c>
      <c r="I2045" s="13">
        <v>0.158615925416475</v>
      </c>
      <c r="J2045" s="13">
        <v>0.162956441999082</v>
      </c>
      <c r="K2045" s="13">
        <v>0.198497325385908</v>
      </c>
    </row>
    <row r="2046" spans="1:11" ht="15.75">
      <c r="A2046" s="1" t="s">
        <v>3044</v>
      </c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ht="15">
      <c r="A2047" s="3" t="s">
        <v>3045</v>
      </c>
    </row>
    <row r="2048" spans="1:11" ht="15">
      <c r="A2048" s="5"/>
      <c r="B2048" s="5"/>
      <c r="C2048" s="5"/>
      <c r="D2048" s="5"/>
      <c r="E2048" s="5"/>
      <c r="F2048" s="6" t="s">
        <v>2</v>
      </c>
      <c r="G2048" s="5"/>
      <c r="H2048" s="5"/>
      <c r="I2048" s="5"/>
      <c r="J2048" s="8"/>
      <c r="K2048" s="5"/>
    </row>
    <row r="2049" spans="1:11" ht="15">
      <c r="A2049" s="6" t="s">
        <v>3</v>
      </c>
      <c r="B2049" s="5"/>
      <c r="C2049" s="5"/>
      <c r="D2049" s="6" t="s">
        <v>4</v>
      </c>
      <c r="E2049" s="5"/>
      <c r="F2049" s="7" t="s">
        <v>5</v>
      </c>
      <c r="G2049" s="7" t="s">
        <v>6</v>
      </c>
      <c r="H2049" s="7" t="s">
        <v>7</v>
      </c>
      <c r="I2049" s="6" t="s">
        <v>8</v>
      </c>
      <c r="J2049" s="5"/>
      <c r="K2049" s="5"/>
    </row>
    <row r="2050" spans="1:11" ht="15">
      <c r="A2050" s="5"/>
      <c r="B2050" s="5"/>
      <c r="C2050" s="5"/>
      <c r="D2050" s="5"/>
      <c r="E2050" s="5"/>
      <c r="F2050" s="7" t="s">
        <v>9</v>
      </c>
      <c r="G2050" s="7" t="s">
        <v>9</v>
      </c>
      <c r="H2050" s="7" t="s">
        <v>10</v>
      </c>
      <c r="I2050" s="7" t="s">
        <v>11</v>
      </c>
      <c r="J2050" s="7" t="s">
        <v>12</v>
      </c>
      <c r="K2050" s="7" t="s">
        <v>13</v>
      </c>
    </row>
    <row r="2051" spans="1:11" ht="15">
      <c r="A2051" s="5"/>
      <c r="B2051" s="5"/>
      <c r="C2051" s="5"/>
      <c r="D2051" s="5"/>
      <c r="E2051" s="5"/>
      <c r="F2051" s="5"/>
      <c r="G2051" s="5"/>
      <c r="H2051" s="7" t="s">
        <v>9</v>
      </c>
      <c r="I2051" s="5"/>
      <c r="J2051" s="5"/>
      <c r="K2051" s="5"/>
    </row>
    <row r="2053" spans="1:11" ht="15">
      <c r="A2053" s="10" t="s">
        <v>14</v>
      </c>
      <c r="B2053" s="5"/>
      <c r="C2053" s="5"/>
      <c r="D2053" s="5"/>
      <c r="E2053" s="5"/>
      <c r="F2053" s="12">
        <v>20.23069</v>
      </c>
      <c r="G2053" s="12">
        <v>26.01215</v>
      </c>
      <c r="H2053" s="12">
        <v>11.10374</v>
      </c>
      <c r="I2053" s="14">
        <v>0.306</v>
      </c>
      <c r="J2053" s="14">
        <v>0.37358</v>
      </c>
      <c r="K2053" s="14">
        <v>0.42687</v>
      </c>
    </row>
    <row r="2054" spans="1:11" ht="15">
      <c r="A2054" s="10" t="s">
        <v>15</v>
      </c>
      <c r="B2054" s="5"/>
      <c r="C2054" s="5"/>
      <c r="D2054" s="5"/>
      <c r="E2054" s="5"/>
      <c r="F2054" s="12">
        <v>19.51727</v>
      </c>
      <c r="G2054" s="12">
        <v>23.19197</v>
      </c>
      <c r="H2054" s="12">
        <v>9.71277</v>
      </c>
      <c r="I2054" s="14">
        <v>0.2872</v>
      </c>
      <c r="J2054" s="14">
        <v>0.36162</v>
      </c>
      <c r="K2054" s="14">
        <v>0.4188</v>
      </c>
    </row>
    <row r="2055" spans="2:11" ht="15">
      <c r="B2055" s="15" t="s">
        <v>531</v>
      </c>
      <c r="C2055" s="9" t="s">
        <v>532</v>
      </c>
      <c r="D2055" s="15" t="s">
        <v>18</v>
      </c>
      <c r="E2055" s="9" t="s">
        <v>19</v>
      </c>
      <c r="F2055" s="11">
        <v>1.867749</v>
      </c>
      <c r="G2055" s="11">
        <v>1.511038</v>
      </c>
      <c r="H2055" s="11">
        <v>0.76944774</v>
      </c>
      <c r="I2055" s="13">
        <v>0.418559334708988</v>
      </c>
      <c r="J2055" s="13">
        <v>0.45825221470274</v>
      </c>
      <c r="K2055" s="13">
        <v>0.509217994517675</v>
      </c>
    </row>
    <row r="2056" spans="2:11" ht="15">
      <c r="B2056" s="15" t="s">
        <v>533</v>
      </c>
      <c r="C2056" s="9" t="s">
        <v>534</v>
      </c>
      <c r="D2056" s="15" t="s">
        <v>18</v>
      </c>
      <c r="E2056" s="9" t="s">
        <v>19</v>
      </c>
      <c r="F2056" s="11">
        <v>0.0636</v>
      </c>
      <c r="G2056" s="11">
        <v>0.0636</v>
      </c>
      <c r="H2056" s="11">
        <v>0.0522362</v>
      </c>
      <c r="I2056" s="13">
        <v>0.589839622641509</v>
      </c>
      <c r="J2056" s="13">
        <v>0.696947012578616</v>
      </c>
      <c r="K2056" s="13">
        <v>0.821323899371069</v>
      </c>
    </row>
    <row r="2057" spans="2:11" ht="15">
      <c r="B2057" s="15" t="s">
        <v>1297</v>
      </c>
      <c r="C2057" s="9" t="s">
        <v>1298</v>
      </c>
      <c r="D2057" s="15" t="s">
        <v>18</v>
      </c>
      <c r="E2057" s="9" t="s">
        <v>19</v>
      </c>
      <c r="F2057" s="11">
        <v>0.062</v>
      </c>
      <c r="G2057" s="11">
        <v>0.000438</v>
      </c>
      <c r="H2057" s="11">
        <v>0.00035</v>
      </c>
      <c r="I2057" s="13">
        <v>0</v>
      </c>
      <c r="J2057" s="13">
        <v>0</v>
      </c>
      <c r="K2057" s="13">
        <v>0.799086757990867</v>
      </c>
    </row>
    <row r="2058" spans="2:11" ht="15">
      <c r="B2058" s="15" t="s">
        <v>3046</v>
      </c>
      <c r="C2058" s="9" t="s">
        <v>3047</v>
      </c>
      <c r="D2058" s="15" t="s">
        <v>3048</v>
      </c>
      <c r="E2058" s="9" t="s">
        <v>3049</v>
      </c>
      <c r="F2058" s="11">
        <v>0.06</v>
      </c>
      <c r="G2058" s="11">
        <v>0.06</v>
      </c>
      <c r="H2058" s="11">
        <v>0.03019</v>
      </c>
      <c r="I2058" s="13">
        <v>0</v>
      </c>
      <c r="J2058" s="13">
        <v>0.0273333333333333</v>
      </c>
      <c r="K2058" s="13">
        <v>0.503166666666666</v>
      </c>
    </row>
    <row r="2059" spans="2:11" ht="15">
      <c r="B2059" s="15" t="s">
        <v>3050</v>
      </c>
      <c r="C2059" s="9" t="s">
        <v>3051</v>
      </c>
      <c r="D2059" s="15" t="s">
        <v>3048</v>
      </c>
      <c r="E2059" s="9" t="s">
        <v>3049</v>
      </c>
      <c r="F2059" s="11">
        <v>0.06</v>
      </c>
      <c r="G2059" s="11">
        <v>0.06</v>
      </c>
      <c r="H2059" s="11">
        <v>0</v>
      </c>
      <c r="I2059" s="13">
        <v>0</v>
      </c>
      <c r="J2059" s="13">
        <v>0</v>
      </c>
      <c r="K2059" s="13">
        <v>0</v>
      </c>
    </row>
    <row r="2060" spans="2:11" ht="15">
      <c r="B2060" s="15" t="s">
        <v>3052</v>
      </c>
      <c r="C2060" s="9" t="s">
        <v>3053</v>
      </c>
      <c r="D2060" s="15" t="s">
        <v>3054</v>
      </c>
      <c r="E2060" s="9" t="s">
        <v>3055</v>
      </c>
      <c r="F2060" s="11">
        <v>2.07535</v>
      </c>
      <c r="G2060" s="11">
        <v>1.92525</v>
      </c>
      <c r="H2060" s="11">
        <v>0.80619689</v>
      </c>
      <c r="I2060" s="13">
        <v>0.375496875730424</v>
      </c>
      <c r="J2060" s="13">
        <v>0.398172201012855</v>
      </c>
      <c r="K2060" s="13">
        <v>0.418749196208284</v>
      </c>
    </row>
    <row r="2061" spans="2:11" ht="15">
      <c r="B2061" s="15" t="s">
        <v>3056</v>
      </c>
      <c r="C2061" s="9" t="s">
        <v>3057</v>
      </c>
      <c r="D2061" s="15" t="s">
        <v>3054</v>
      </c>
      <c r="E2061" s="9" t="s">
        <v>3055</v>
      </c>
      <c r="F2061" s="11">
        <v>2.208014</v>
      </c>
      <c r="G2061" s="11">
        <v>1.942028</v>
      </c>
      <c r="H2061" s="11">
        <v>0.28164446</v>
      </c>
      <c r="I2061" s="13">
        <v>0.138718113230087</v>
      </c>
      <c r="J2061" s="13">
        <v>0.145025952251975</v>
      </c>
      <c r="K2061" s="13">
        <v>0.145025952251975</v>
      </c>
    </row>
    <row r="2062" spans="2:11" ht="15">
      <c r="B2062" s="15" t="s">
        <v>3058</v>
      </c>
      <c r="C2062" s="9" t="s">
        <v>3059</v>
      </c>
      <c r="D2062" s="15" t="s">
        <v>3054</v>
      </c>
      <c r="E2062" s="9" t="s">
        <v>3055</v>
      </c>
      <c r="F2062" s="11">
        <v>4.578933</v>
      </c>
      <c r="G2062" s="11">
        <v>6.050104</v>
      </c>
      <c r="H2062" s="11">
        <v>3.28413298</v>
      </c>
      <c r="I2062" s="13">
        <v>0.337624829259133</v>
      </c>
      <c r="J2062" s="13">
        <v>0.485454821933639</v>
      </c>
      <c r="K2062" s="13">
        <v>0.542822566355884</v>
      </c>
    </row>
    <row r="2063" spans="2:11" ht="15">
      <c r="B2063" s="15" t="s">
        <v>3060</v>
      </c>
      <c r="C2063" s="9" t="s">
        <v>3061</v>
      </c>
      <c r="D2063" s="15" t="s">
        <v>3054</v>
      </c>
      <c r="E2063" s="9" t="s">
        <v>3055</v>
      </c>
      <c r="F2063" s="11">
        <v>1.145081</v>
      </c>
      <c r="G2063" s="11">
        <v>1.29366</v>
      </c>
      <c r="H2063" s="11">
        <v>1.01971132</v>
      </c>
      <c r="I2063" s="13">
        <v>0.692852658349179</v>
      </c>
      <c r="J2063" s="13">
        <v>0.74646070837778</v>
      </c>
      <c r="K2063" s="13">
        <v>0.788237496714747</v>
      </c>
    </row>
    <row r="2064" spans="2:11" ht="15">
      <c r="B2064" s="15" t="s">
        <v>3062</v>
      </c>
      <c r="C2064" s="9" t="s">
        <v>3063</v>
      </c>
      <c r="D2064" s="15" t="s">
        <v>3054</v>
      </c>
      <c r="E2064" s="9" t="s">
        <v>3055</v>
      </c>
      <c r="F2064" s="11">
        <v>7.396538</v>
      </c>
      <c r="G2064" s="11">
        <v>10.28585</v>
      </c>
      <c r="H2064" s="11">
        <v>3.46885828</v>
      </c>
      <c r="I2064" s="13">
        <v>0.200213719818974</v>
      </c>
      <c r="J2064" s="13">
        <v>0.262235012176922</v>
      </c>
      <c r="K2064" s="13">
        <v>0.33724566078642</v>
      </c>
    </row>
    <row r="2065" spans="1:11" ht="15">
      <c r="A2065" s="10" t="s">
        <v>94</v>
      </c>
      <c r="B2065" s="5"/>
      <c r="C2065" s="5"/>
      <c r="D2065" s="5"/>
      <c r="E2065" s="5"/>
      <c r="F2065" s="12">
        <v>0.71343</v>
      </c>
      <c r="G2065" s="12">
        <v>2.82018</v>
      </c>
      <c r="H2065" s="12">
        <v>1.39097</v>
      </c>
      <c r="I2065" s="14">
        <v>0.4606</v>
      </c>
      <c r="J2065" s="14">
        <v>0.47191</v>
      </c>
      <c r="K2065" s="14">
        <v>0.49322</v>
      </c>
    </row>
    <row r="2067" spans="1:11" ht="15.75">
      <c r="A2067" s="1" t="s">
        <v>3064</v>
      </c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ht="15">
      <c r="A2068" s="3" t="s">
        <v>3065</v>
      </c>
    </row>
    <row r="2069" spans="1:11" ht="15">
      <c r="A2069" s="5"/>
      <c r="B2069" s="5"/>
      <c r="C2069" s="5"/>
      <c r="D2069" s="5"/>
      <c r="E2069" s="5"/>
      <c r="F2069" s="6" t="s">
        <v>2</v>
      </c>
      <c r="G2069" s="5"/>
      <c r="H2069" s="5"/>
      <c r="I2069" s="5"/>
      <c r="J2069" s="8"/>
      <c r="K2069" s="5"/>
    </row>
    <row r="2070" spans="1:11" ht="15">
      <c r="A2070" s="6" t="s">
        <v>3</v>
      </c>
      <c r="B2070" s="5"/>
      <c r="C2070" s="5"/>
      <c r="D2070" s="6" t="s">
        <v>4</v>
      </c>
      <c r="E2070" s="5"/>
      <c r="F2070" s="7" t="s">
        <v>5</v>
      </c>
      <c r="G2070" s="7" t="s">
        <v>6</v>
      </c>
      <c r="H2070" s="7" t="s">
        <v>7</v>
      </c>
      <c r="I2070" s="6" t="s">
        <v>8</v>
      </c>
      <c r="J2070" s="5"/>
      <c r="K2070" s="5"/>
    </row>
    <row r="2071" spans="1:11" ht="15">
      <c r="A2071" s="5"/>
      <c r="B2071" s="5"/>
      <c r="C2071" s="5"/>
      <c r="D2071" s="5"/>
      <c r="E2071" s="5"/>
      <c r="F2071" s="7" t="s">
        <v>9</v>
      </c>
      <c r="G2071" s="7" t="s">
        <v>9</v>
      </c>
      <c r="H2071" s="7" t="s">
        <v>10</v>
      </c>
      <c r="I2071" s="7" t="s">
        <v>11</v>
      </c>
      <c r="J2071" s="7" t="s">
        <v>12</v>
      </c>
      <c r="K2071" s="7" t="s">
        <v>13</v>
      </c>
    </row>
    <row r="2072" spans="1:11" ht="15">
      <c r="A2072" s="5"/>
      <c r="B2072" s="5"/>
      <c r="C2072" s="5"/>
      <c r="D2072" s="5"/>
      <c r="E2072" s="5"/>
      <c r="F2072" s="5"/>
      <c r="G2072" s="5"/>
      <c r="H2072" s="7" t="s">
        <v>9</v>
      </c>
      <c r="I2072" s="5"/>
      <c r="J2072" s="5"/>
      <c r="K2072" s="5"/>
    </row>
    <row r="2074" spans="1:11" ht="15">
      <c r="A2074" s="10" t="s">
        <v>14</v>
      </c>
      <c r="B2074" s="5"/>
      <c r="C2074" s="5"/>
      <c r="D2074" s="5"/>
      <c r="E2074" s="5"/>
      <c r="F2074" s="12">
        <v>1.87493</v>
      </c>
      <c r="G2074" s="12">
        <v>13.35719</v>
      </c>
      <c r="H2074" s="12">
        <v>9.79514</v>
      </c>
      <c r="I2074" s="14">
        <v>0.57243</v>
      </c>
      <c r="J2074" s="14">
        <v>0.66393</v>
      </c>
      <c r="K2074" s="14">
        <v>0.73332</v>
      </c>
    </row>
    <row r="2075" spans="1:11" ht="15">
      <c r="A2075" s="10" t="s">
        <v>15</v>
      </c>
      <c r="B2075" s="5"/>
      <c r="C2075" s="5"/>
      <c r="D2075" s="5"/>
      <c r="E2075" s="5"/>
      <c r="F2075" s="12">
        <v>1.87493</v>
      </c>
      <c r="G2075" s="12">
        <v>13.35719</v>
      </c>
      <c r="H2075" s="12">
        <v>9.79514</v>
      </c>
      <c r="I2075" s="14">
        <v>0.57243</v>
      </c>
      <c r="J2075" s="14">
        <v>0.66393</v>
      </c>
      <c r="K2075" s="14">
        <v>0.73332</v>
      </c>
    </row>
    <row r="2076" spans="2:11" ht="15">
      <c r="B2076" s="15" t="s">
        <v>2106</v>
      </c>
      <c r="C2076" s="9" t="s">
        <v>2107</v>
      </c>
      <c r="D2076" s="15" t="s">
        <v>1121</v>
      </c>
      <c r="E2076" s="9" t="s">
        <v>1122</v>
      </c>
      <c r="F2076" s="11">
        <v>0</v>
      </c>
      <c r="G2076" s="11">
        <v>0.25</v>
      </c>
      <c r="H2076" s="11">
        <v>0.01733143</v>
      </c>
      <c r="I2076" s="13">
        <v>0.01388572</v>
      </c>
      <c r="J2076" s="13">
        <v>0.01388572</v>
      </c>
      <c r="K2076" s="13">
        <v>0.06932572</v>
      </c>
    </row>
    <row r="2077" spans="2:11" ht="15">
      <c r="B2077" s="15" t="s">
        <v>3066</v>
      </c>
      <c r="C2077" s="9" t="s">
        <v>3067</v>
      </c>
      <c r="D2077" s="15" t="s">
        <v>1121</v>
      </c>
      <c r="E2077" s="9" t="s">
        <v>1122</v>
      </c>
      <c r="F2077" s="11">
        <v>0</v>
      </c>
      <c r="G2077" s="11">
        <v>0.25</v>
      </c>
      <c r="H2077" s="11">
        <v>0</v>
      </c>
      <c r="I2077" s="13">
        <v>0</v>
      </c>
      <c r="J2077" s="13">
        <v>0</v>
      </c>
      <c r="K2077" s="13">
        <v>0</v>
      </c>
    </row>
    <row r="2078" spans="2:11" ht="15">
      <c r="B2078" s="15" t="s">
        <v>3068</v>
      </c>
      <c r="C2078" s="9" t="s">
        <v>3069</v>
      </c>
      <c r="D2078" s="15" t="s">
        <v>3070</v>
      </c>
      <c r="E2078" s="9" t="s">
        <v>3071</v>
      </c>
      <c r="F2078" s="11">
        <v>0</v>
      </c>
      <c r="G2078" s="11">
        <v>1.6485</v>
      </c>
      <c r="H2078" s="11">
        <v>1.411898</v>
      </c>
      <c r="I2078" s="13">
        <v>0.856474370639975</v>
      </c>
      <c r="J2078" s="13">
        <v>0.856474370639975</v>
      </c>
      <c r="K2078" s="13">
        <v>0.856474370639975</v>
      </c>
    </row>
    <row r="2079" spans="2:11" ht="15">
      <c r="B2079" s="15" t="s">
        <v>3072</v>
      </c>
      <c r="C2079" s="9" t="s">
        <v>3073</v>
      </c>
      <c r="D2079" s="15" t="s">
        <v>3070</v>
      </c>
      <c r="E2079" s="9" t="s">
        <v>3071</v>
      </c>
      <c r="F2079" s="11">
        <v>0</v>
      </c>
      <c r="G2079" s="11">
        <v>0.2</v>
      </c>
      <c r="H2079" s="11">
        <v>0</v>
      </c>
      <c r="I2079" s="13">
        <v>0</v>
      </c>
      <c r="J2079" s="13">
        <v>0</v>
      </c>
      <c r="K2079" s="13">
        <v>0</v>
      </c>
    </row>
    <row r="2080" spans="2:11" ht="15">
      <c r="B2080" s="15" t="s">
        <v>1113</v>
      </c>
      <c r="C2080" s="9" t="s">
        <v>1114</v>
      </c>
      <c r="D2080" s="15" t="s">
        <v>3074</v>
      </c>
      <c r="E2080" s="9" t="s">
        <v>3075</v>
      </c>
      <c r="F2080" s="11">
        <v>1.874934</v>
      </c>
      <c r="G2080" s="11">
        <v>11.008692</v>
      </c>
      <c r="H2080" s="11">
        <v>8.36590616</v>
      </c>
      <c r="I2080" s="13">
        <v>0.565983422008718</v>
      </c>
      <c r="J2080" s="13">
        <v>0.676993831783103</v>
      </c>
      <c r="K2080" s="13">
        <v>0.759936435681913</v>
      </c>
    </row>
    <row r="2081" spans="1:11" ht="15.75">
      <c r="A2081" s="1" t="s">
        <v>3076</v>
      </c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ht="15">
      <c r="A2082" s="3" t="s">
        <v>3077</v>
      </c>
    </row>
    <row r="2083" spans="1:11" ht="15">
      <c r="A2083" s="5"/>
      <c r="B2083" s="5"/>
      <c r="C2083" s="5"/>
      <c r="D2083" s="5"/>
      <c r="E2083" s="5"/>
      <c r="F2083" s="6" t="s">
        <v>2</v>
      </c>
      <c r="G2083" s="5"/>
      <c r="H2083" s="5"/>
      <c r="I2083" s="5"/>
      <c r="J2083" s="8"/>
      <c r="K2083" s="5"/>
    </row>
    <row r="2084" spans="1:11" ht="15">
      <c r="A2084" s="6" t="s">
        <v>3</v>
      </c>
      <c r="B2084" s="5"/>
      <c r="C2084" s="5"/>
      <c r="D2084" s="6" t="s">
        <v>4</v>
      </c>
      <c r="E2084" s="5"/>
      <c r="F2084" s="7" t="s">
        <v>5</v>
      </c>
      <c r="G2084" s="7" t="s">
        <v>6</v>
      </c>
      <c r="H2084" s="7" t="s">
        <v>7</v>
      </c>
      <c r="I2084" s="6" t="s">
        <v>8</v>
      </c>
      <c r="J2084" s="5"/>
      <c r="K2084" s="5"/>
    </row>
    <row r="2085" spans="1:11" ht="15">
      <c r="A2085" s="5"/>
      <c r="B2085" s="5"/>
      <c r="C2085" s="5"/>
      <c r="D2085" s="5"/>
      <c r="E2085" s="5"/>
      <c r="F2085" s="7" t="s">
        <v>9</v>
      </c>
      <c r="G2085" s="7" t="s">
        <v>9</v>
      </c>
      <c r="H2085" s="7" t="s">
        <v>10</v>
      </c>
      <c r="I2085" s="7" t="s">
        <v>11</v>
      </c>
      <c r="J2085" s="7" t="s">
        <v>12</v>
      </c>
      <c r="K2085" s="7" t="s">
        <v>13</v>
      </c>
    </row>
    <row r="2086" spans="1:11" ht="15">
      <c r="A2086" s="5"/>
      <c r="B2086" s="5"/>
      <c r="C2086" s="5"/>
      <c r="D2086" s="5"/>
      <c r="E2086" s="5"/>
      <c r="F2086" s="5"/>
      <c r="G2086" s="5"/>
      <c r="H2086" s="7" t="s">
        <v>9</v>
      </c>
      <c r="I2086" s="5"/>
      <c r="J2086" s="5"/>
      <c r="K2086" s="5"/>
    </row>
    <row r="2088" spans="1:11" ht="15">
      <c r="A2088" s="10" t="s">
        <v>14</v>
      </c>
      <c r="B2088" s="5"/>
      <c r="C2088" s="5"/>
      <c r="D2088" s="5"/>
      <c r="E2088" s="5"/>
      <c r="F2088" s="12">
        <v>159.4314</v>
      </c>
      <c r="G2088" s="12">
        <v>211.03861</v>
      </c>
      <c r="H2088" s="12">
        <v>89.5347</v>
      </c>
      <c r="I2088" s="14">
        <v>0.29108</v>
      </c>
      <c r="J2088" s="14">
        <v>0.35075</v>
      </c>
      <c r="K2088" s="14">
        <v>0.42426</v>
      </c>
    </row>
    <row r="2089" spans="1:11" ht="15">
      <c r="A2089" s="10" t="s">
        <v>15</v>
      </c>
      <c r="B2089" s="5"/>
      <c r="C2089" s="5"/>
      <c r="D2089" s="5"/>
      <c r="E2089" s="5"/>
      <c r="F2089" s="12">
        <v>149.85058</v>
      </c>
      <c r="G2089" s="12">
        <v>167.61292</v>
      </c>
      <c r="H2089" s="12">
        <v>69.81467</v>
      </c>
      <c r="I2089" s="14">
        <v>0.29506</v>
      </c>
      <c r="J2089" s="14">
        <v>0.35089</v>
      </c>
      <c r="K2089" s="14">
        <v>0.41652</v>
      </c>
    </row>
    <row r="2090" spans="2:11" ht="15">
      <c r="B2090" s="15" t="s">
        <v>531</v>
      </c>
      <c r="C2090" s="9" t="s">
        <v>532</v>
      </c>
      <c r="D2090" s="15" t="s">
        <v>18</v>
      </c>
      <c r="E2090" s="9" t="s">
        <v>19</v>
      </c>
      <c r="F2090" s="11">
        <v>11.285023</v>
      </c>
      <c r="G2090" s="11">
        <v>11.274562</v>
      </c>
      <c r="H2090" s="11">
        <v>5.57567252</v>
      </c>
      <c r="I2090" s="13">
        <v>0.366528694418461</v>
      </c>
      <c r="J2090" s="13">
        <v>0.422051779927237</v>
      </c>
      <c r="K2090" s="13">
        <v>0.494535620984655</v>
      </c>
    </row>
    <row r="2091" spans="2:11" ht="15">
      <c r="B2091" s="15" t="s">
        <v>533</v>
      </c>
      <c r="C2091" s="9" t="s">
        <v>534</v>
      </c>
      <c r="D2091" s="15" t="s">
        <v>18</v>
      </c>
      <c r="E2091" s="9" t="s">
        <v>19</v>
      </c>
      <c r="F2091" s="11">
        <v>0</v>
      </c>
      <c r="G2091" s="11">
        <v>0.024</v>
      </c>
      <c r="H2091" s="11">
        <v>0.024</v>
      </c>
      <c r="I2091" s="13">
        <v>1</v>
      </c>
      <c r="J2091" s="13">
        <v>1</v>
      </c>
      <c r="K2091" s="13">
        <v>1</v>
      </c>
    </row>
    <row r="2092" spans="2:11" ht="15">
      <c r="B2092" s="15" t="s">
        <v>3078</v>
      </c>
      <c r="C2092" s="9" t="s">
        <v>3079</v>
      </c>
      <c r="D2092" s="15" t="s">
        <v>18</v>
      </c>
      <c r="E2092" s="9" t="s">
        <v>19</v>
      </c>
      <c r="F2092" s="11">
        <v>0.043634</v>
      </c>
      <c r="G2092" s="11">
        <v>0.043634</v>
      </c>
      <c r="H2092" s="11">
        <v>0.01013518</v>
      </c>
      <c r="I2092" s="13">
        <v>0.131438327909428</v>
      </c>
      <c r="J2092" s="13">
        <v>0.168794518036393</v>
      </c>
      <c r="K2092" s="13">
        <v>0.232277123344181</v>
      </c>
    </row>
    <row r="2093" spans="2:11" ht="15">
      <c r="B2093" s="15" t="s">
        <v>3080</v>
      </c>
      <c r="C2093" s="9" t="s">
        <v>3081</v>
      </c>
      <c r="D2093" s="15" t="s">
        <v>3082</v>
      </c>
      <c r="E2093" s="9" t="s">
        <v>3083</v>
      </c>
      <c r="F2093" s="11">
        <v>2.220707</v>
      </c>
      <c r="G2093" s="11">
        <v>3.066196</v>
      </c>
      <c r="H2093" s="11">
        <v>1.27747861</v>
      </c>
      <c r="I2093" s="13">
        <v>0.298403115782552</v>
      </c>
      <c r="J2093" s="13">
        <v>0.356587546914809</v>
      </c>
      <c r="K2093" s="13">
        <v>0.416633056073388</v>
      </c>
    </row>
    <row r="2094" spans="2:11" ht="15">
      <c r="B2094" s="15" t="s">
        <v>3084</v>
      </c>
      <c r="C2094" s="9" t="s">
        <v>3085</v>
      </c>
      <c r="D2094" s="15" t="s">
        <v>3082</v>
      </c>
      <c r="E2094" s="9" t="s">
        <v>3083</v>
      </c>
      <c r="F2094" s="11">
        <v>7.069006</v>
      </c>
      <c r="G2094" s="11">
        <v>6.83939</v>
      </c>
      <c r="H2094" s="11">
        <v>3.27724546</v>
      </c>
      <c r="I2094" s="13">
        <v>0.353207538976429</v>
      </c>
      <c r="J2094" s="13">
        <v>0.416168716800767</v>
      </c>
      <c r="K2094" s="13">
        <v>0.479172186408437</v>
      </c>
    </row>
    <row r="2095" spans="2:11" ht="15">
      <c r="B2095" s="15" t="s">
        <v>3086</v>
      </c>
      <c r="C2095" s="9" t="s">
        <v>3087</v>
      </c>
      <c r="D2095" s="15" t="s">
        <v>3082</v>
      </c>
      <c r="E2095" s="9" t="s">
        <v>3083</v>
      </c>
      <c r="F2095" s="11">
        <v>3.886787</v>
      </c>
      <c r="G2095" s="11">
        <v>4.661901</v>
      </c>
      <c r="H2095" s="11">
        <v>1.66277797</v>
      </c>
      <c r="I2095" s="13">
        <v>0.200469100480683</v>
      </c>
      <c r="J2095" s="13">
        <v>0.267824913055854</v>
      </c>
      <c r="K2095" s="13">
        <v>0.356673805385399</v>
      </c>
    </row>
    <row r="2096" spans="2:11" ht="15">
      <c r="B2096" s="15" t="s">
        <v>3088</v>
      </c>
      <c r="C2096" s="9" t="s">
        <v>3089</v>
      </c>
      <c r="D2096" s="15" t="s">
        <v>3082</v>
      </c>
      <c r="E2096" s="9" t="s">
        <v>3083</v>
      </c>
      <c r="F2096" s="11">
        <v>0.03</v>
      </c>
      <c r="G2096" s="11">
        <v>13.111072</v>
      </c>
      <c r="H2096" s="11">
        <v>0.012015</v>
      </c>
      <c r="I2096" s="13">
        <v>0.000183051393509241</v>
      </c>
      <c r="J2096" s="13">
        <v>0.000183051393509241</v>
      </c>
      <c r="K2096" s="13">
        <v>0.000916401038755641</v>
      </c>
    </row>
    <row r="2097" spans="2:11" ht="15">
      <c r="B2097" s="15" t="s">
        <v>3090</v>
      </c>
      <c r="C2097" s="9" t="s">
        <v>3091</v>
      </c>
      <c r="D2097" s="15" t="s">
        <v>3082</v>
      </c>
      <c r="E2097" s="9" t="s">
        <v>3083</v>
      </c>
      <c r="F2097" s="11">
        <v>9.070869</v>
      </c>
      <c r="G2097" s="11">
        <v>10.600569</v>
      </c>
      <c r="H2097" s="11">
        <v>3.61498031</v>
      </c>
      <c r="I2097" s="13">
        <v>0.254908121441405</v>
      </c>
      <c r="J2097" s="13">
        <v>0.301390168773015</v>
      </c>
      <c r="K2097" s="13">
        <v>0.341017572735954</v>
      </c>
    </row>
    <row r="2098" spans="2:11" ht="15">
      <c r="B2098" s="15" t="s">
        <v>3092</v>
      </c>
      <c r="C2098" s="9" t="s">
        <v>3093</v>
      </c>
      <c r="D2098" s="15" t="s">
        <v>3082</v>
      </c>
      <c r="E2098" s="9" t="s">
        <v>3083</v>
      </c>
      <c r="F2098" s="11">
        <v>2.240324</v>
      </c>
      <c r="G2098" s="11">
        <v>2.5616120000000002</v>
      </c>
      <c r="H2098" s="11">
        <v>0.99285371</v>
      </c>
      <c r="I2098" s="13">
        <v>0.262625132143353</v>
      </c>
      <c r="J2098" s="13">
        <v>0.326750573467019</v>
      </c>
      <c r="K2098" s="13">
        <v>0.387589420255682</v>
      </c>
    </row>
    <row r="2099" spans="2:11" ht="15">
      <c r="B2099" s="15" t="s">
        <v>3094</v>
      </c>
      <c r="C2099" s="9" t="s">
        <v>3095</v>
      </c>
      <c r="D2099" s="15" t="s">
        <v>3096</v>
      </c>
      <c r="E2099" s="9" t="s">
        <v>3097</v>
      </c>
      <c r="F2099" s="11">
        <v>0.318266</v>
      </c>
      <c r="G2099" s="11">
        <v>0.67557</v>
      </c>
      <c r="H2099" s="11">
        <v>0.17720626</v>
      </c>
      <c r="I2099" s="13">
        <v>0.217233447311159</v>
      </c>
      <c r="J2099" s="13">
        <v>0.237229258255991</v>
      </c>
      <c r="K2099" s="13">
        <v>0.262306289503678</v>
      </c>
    </row>
    <row r="2100" spans="2:11" ht="15">
      <c r="B2100" s="15" t="s">
        <v>3098</v>
      </c>
      <c r="C2100" s="9" t="s">
        <v>3099</v>
      </c>
      <c r="D2100" s="15" t="s">
        <v>3096</v>
      </c>
      <c r="E2100" s="9" t="s">
        <v>3097</v>
      </c>
      <c r="F2100" s="11">
        <v>0.251</v>
      </c>
      <c r="G2100" s="11">
        <v>0.365497</v>
      </c>
      <c r="H2100" s="11">
        <v>0.18881696</v>
      </c>
      <c r="I2100" s="13">
        <v>0.356551900562795</v>
      </c>
      <c r="J2100" s="13">
        <v>0.444732296024317</v>
      </c>
      <c r="K2100" s="13">
        <v>0.516603310013488</v>
      </c>
    </row>
    <row r="2101" spans="2:11" ht="15">
      <c r="B2101" s="15" t="s">
        <v>3100</v>
      </c>
      <c r="C2101" s="9" t="s">
        <v>3101</v>
      </c>
      <c r="D2101" s="15" t="s">
        <v>3096</v>
      </c>
      <c r="E2101" s="9" t="s">
        <v>3097</v>
      </c>
      <c r="F2101" s="11">
        <v>0.1833</v>
      </c>
      <c r="G2101" s="11">
        <v>0.144033</v>
      </c>
      <c r="H2101" s="11">
        <v>0.09313583</v>
      </c>
      <c r="I2101" s="13">
        <v>0.532517478633368</v>
      </c>
      <c r="J2101" s="13">
        <v>0.578600251331292</v>
      </c>
      <c r="K2101" s="13">
        <v>0.646628411544576</v>
      </c>
    </row>
    <row r="2102" spans="2:11" ht="15">
      <c r="B2102" s="15" t="s">
        <v>3102</v>
      </c>
      <c r="C2102" s="9" t="s">
        <v>3103</v>
      </c>
      <c r="D2102" s="15" t="s">
        <v>3104</v>
      </c>
      <c r="E2102" s="9" t="s">
        <v>3105</v>
      </c>
      <c r="F2102" s="11">
        <v>5.505186</v>
      </c>
      <c r="G2102" s="11">
        <v>5.72082</v>
      </c>
      <c r="H2102" s="11">
        <v>3.4862463</v>
      </c>
      <c r="I2102" s="13">
        <v>0.443695564621854</v>
      </c>
      <c r="J2102" s="13">
        <v>0.52110457941344</v>
      </c>
      <c r="K2102" s="13">
        <v>0.609396257879115</v>
      </c>
    </row>
    <row r="2103" spans="2:11" ht="15">
      <c r="B2103" s="15" t="s">
        <v>3106</v>
      </c>
      <c r="C2103" s="9" t="s">
        <v>3107</v>
      </c>
      <c r="D2103" s="15" t="s">
        <v>3104</v>
      </c>
      <c r="E2103" s="9" t="s">
        <v>3105</v>
      </c>
      <c r="F2103" s="11">
        <v>18.605674</v>
      </c>
      <c r="G2103" s="11">
        <v>23.996664</v>
      </c>
      <c r="H2103" s="11">
        <v>12.5327671</v>
      </c>
      <c r="I2103" s="13">
        <v>0.34866594414957</v>
      </c>
      <c r="J2103" s="13">
        <v>0.435850628237324</v>
      </c>
      <c r="K2103" s="13">
        <v>0.522271224866923</v>
      </c>
    </row>
    <row r="2104" spans="2:11" ht="15">
      <c r="B2104" s="15" t="s">
        <v>3108</v>
      </c>
      <c r="C2104" s="9" t="s">
        <v>3109</v>
      </c>
      <c r="D2104" s="15" t="s">
        <v>3104</v>
      </c>
      <c r="E2104" s="9" t="s">
        <v>3105</v>
      </c>
      <c r="F2104" s="11">
        <v>71.153289</v>
      </c>
      <c r="G2104" s="11">
        <v>67.575126</v>
      </c>
      <c r="H2104" s="11">
        <v>29.18437162</v>
      </c>
      <c r="I2104" s="13">
        <v>0.306827306692702</v>
      </c>
      <c r="J2104" s="13">
        <v>0.362711156469023</v>
      </c>
      <c r="K2104" s="13">
        <v>0.431880387762798</v>
      </c>
    </row>
    <row r="2105" spans="2:11" ht="15">
      <c r="B2105" s="15" t="s">
        <v>3110</v>
      </c>
      <c r="C2105" s="9" t="s">
        <v>3111</v>
      </c>
      <c r="D2105" s="15" t="s">
        <v>3104</v>
      </c>
      <c r="E2105" s="9" t="s">
        <v>3105</v>
      </c>
      <c r="F2105" s="11">
        <v>17.987512</v>
      </c>
      <c r="G2105" s="11">
        <v>16.952269</v>
      </c>
      <c r="H2105" s="11">
        <v>7.70496368</v>
      </c>
      <c r="I2105" s="13">
        <v>0.333818581453609</v>
      </c>
      <c r="J2105" s="13">
        <v>0.380160632184399</v>
      </c>
      <c r="K2105" s="13">
        <v>0.454509286043065</v>
      </c>
    </row>
    <row r="2106" spans="1:11" ht="15">
      <c r="A2106" s="10" t="s">
        <v>94</v>
      </c>
      <c r="B2106" s="5"/>
      <c r="C2106" s="5"/>
      <c r="D2106" s="5"/>
      <c r="E2106" s="5"/>
      <c r="F2106" s="12">
        <v>9.58082</v>
      </c>
      <c r="G2106" s="12">
        <v>43.42569</v>
      </c>
      <c r="H2106" s="12">
        <v>19.72004</v>
      </c>
      <c r="I2106" s="14">
        <v>0.27572</v>
      </c>
      <c r="J2106" s="14">
        <v>0.35022</v>
      </c>
      <c r="K2106" s="14">
        <v>0.45411</v>
      </c>
    </row>
    <row r="2108" spans="1:11" ht="15.75">
      <c r="A2108" s="1" t="s">
        <v>3112</v>
      </c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ht="15">
      <c r="A2109" s="3" t="s">
        <v>3113</v>
      </c>
    </row>
    <row r="2110" spans="1:11" ht="15">
      <c r="A2110" s="5"/>
      <c r="B2110" s="5"/>
      <c r="C2110" s="5"/>
      <c r="D2110" s="5"/>
      <c r="E2110" s="5"/>
      <c r="F2110" s="6" t="s">
        <v>2</v>
      </c>
      <c r="G2110" s="5"/>
      <c r="H2110" s="5"/>
      <c r="I2110" s="5"/>
      <c r="J2110" s="8"/>
      <c r="K2110" s="5"/>
    </row>
    <row r="2111" spans="1:11" ht="15">
      <c r="A2111" s="6" t="s">
        <v>3</v>
      </c>
      <c r="B2111" s="5"/>
      <c r="C2111" s="5"/>
      <c r="D2111" s="6" t="s">
        <v>4</v>
      </c>
      <c r="E2111" s="5"/>
      <c r="F2111" s="7" t="s">
        <v>5</v>
      </c>
      <c r="G2111" s="7" t="s">
        <v>6</v>
      </c>
      <c r="H2111" s="7" t="s">
        <v>7</v>
      </c>
      <c r="I2111" s="6" t="s">
        <v>8</v>
      </c>
      <c r="J2111" s="5"/>
      <c r="K2111" s="5"/>
    </row>
    <row r="2112" spans="1:11" ht="15">
      <c r="A2112" s="5"/>
      <c r="B2112" s="5"/>
      <c r="C2112" s="5"/>
      <c r="D2112" s="5"/>
      <c r="E2112" s="5"/>
      <c r="F2112" s="7" t="s">
        <v>9</v>
      </c>
      <c r="G2112" s="7" t="s">
        <v>9</v>
      </c>
      <c r="H2112" s="7" t="s">
        <v>10</v>
      </c>
      <c r="I2112" s="7" t="s">
        <v>11</v>
      </c>
      <c r="J2112" s="7" t="s">
        <v>12</v>
      </c>
      <c r="K2112" s="7" t="s">
        <v>13</v>
      </c>
    </row>
    <row r="2113" spans="1:11" ht="15">
      <c r="A2113" s="5"/>
      <c r="B2113" s="5"/>
      <c r="C2113" s="5"/>
      <c r="D2113" s="5"/>
      <c r="E2113" s="5"/>
      <c r="F2113" s="5"/>
      <c r="G2113" s="5"/>
      <c r="H2113" s="7" t="s">
        <v>9</v>
      </c>
      <c r="I2113" s="5"/>
      <c r="J2113" s="5"/>
      <c r="K2113" s="5"/>
    </row>
    <row r="2115" spans="1:11" ht="15">
      <c r="A2115" s="10" t="s">
        <v>14</v>
      </c>
      <c r="B2115" s="5"/>
      <c r="C2115" s="5"/>
      <c r="D2115" s="5"/>
      <c r="E2115" s="5"/>
      <c r="F2115" s="12">
        <v>6.44958</v>
      </c>
      <c r="G2115" s="12">
        <v>6.44958</v>
      </c>
      <c r="H2115" s="12">
        <v>1.07778</v>
      </c>
      <c r="I2115" s="14">
        <v>0.08461</v>
      </c>
      <c r="J2115" s="14">
        <v>0.12774</v>
      </c>
      <c r="K2115" s="14">
        <v>0.16711</v>
      </c>
    </row>
    <row r="2116" spans="1:11" ht="15">
      <c r="A2116" s="10" t="s">
        <v>15</v>
      </c>
      <c r="B2116" s="5"/>
      <c r="C2116" s="5"/>
      <c r="D2116" s="5"/>
      <c r="E2116" s="5"/>
      <c r="F2116" s="12">
        <v>6.44958</v>
      </c>
      <c r="G2116" s="12">
        <v>6.44958</v>
      </c>
      <c r="H2116" s="12">
        <v>1.07778</v>
      </c>
      <c r="I2116" s="14">
        <v>0.08461</v>
      </c>
      <c r="J2116" s="14">
        <v>0.12774</v>
      </c>
      <c r="K2116" s="14">
        <v>0.16711</v>
      </c>
    </row>
    <row r="2117" spans="2:11" ht="15">
      <c r="B2117" s="15" t="s">
        <v>3114</v>
      </c>
      <c r="C2117" s="9" t="s">
        <v>3115</v>
      </c>
      <c r="D2117" s="15" t="s">
        <v>3116</v>
      </c>
      <c r="E2117" s="9" t="s">
        <v>3117</v>
      </c>
      <c r="F2117" s="11">
        <v>0.16</v>
      </c>
      <c r="G2117" s="11">
        <v>0.16</v>
      </c>
      <c r="H2117" s="11">
        <v>0.03068</v>
      </c>
      <c r="I2117" s="13">
        <v>0.19175</v>
      </c>
      <c r="J2117" s="13">
        <v>0.19175</v>
      </c>
      <c r="K2117" s="13">
        <v>0.19175</v>
      </c>
    </row>
    <row r="2118" spans="2:11" ht="15">
      <c r="B2118" s="15" t="s">
        <v>3118</v>
      </c>
      <c r="C2118" s="9" t="s">
        <v>3119</v>
      </c>
      <c r="D2118" s="15" t="s">
        <v>3116</v>
      </c>
      <c r="E2118" s="9" t="s">
        <v>3117</v>
      </c>
      <c r="F2118" s="11">
        <v>0.16</v>
      </c>
      <c r="G2118" s="11">
        <v>0.16</v>
      </c>
      <c r="H2118" s="11">
        <v>0</v>
      </c>
      <c r="I2118" s="13">
        <v>0</v>
      </c>
      <c r="J2118" s="13">
        <v>0</v>
      </c>
      <c r="K2118" s="13">
        <v>0</v>
      </c>
    </row>
    <row r="2119" spans="2:11" ht="15">
      <c r="B2119" s="15" t="s">
        <v>3120</v>
      </c>
      <c r="C2119" s="9" t="s">
        <v>3121</v>
      </c>
      <c r="D2119" s="15" t="s">
        <v>3122</v>
      </c>
      <c r="E2119" s="9" t="s">
        <v>3123</v>
      </c>
      <c r="F2119" s="11">
        <v>4.356942</v>
      </c>
      <c r="G2119" s="11">
        <v>4.356942</v>
      </c>
      <c r="H2119" s="11">
        <v>1.04710306</v>
      </c>
      <c r="I2119" s="13">
        <v>0.118200822962527</v>
      </c>
      <c r="J2119" s="13">
        <v>0.182055241956399</v>
      </c>
      <c r="K2119" s="13">
        <v>0.240329813892404</v>
      </c>
    </row>
    <row r="2120" spans="2:11" ht="15">
      <c r="B2120" s="15" t="s">
        <v>3124</v>
      </c>
      <c r="C2120" s="9" t="s">
        <v>3125</v>
      </c>
      <c r="D2120" s="15" t="s">
        <v>3122</v>
      </c>
      <c r="E2120" s="9" t="s">
        <v>3123</v>
      </c>
      <c r="F2120" s="11">
        <v>1.472641</v>
      </c>
      <c r="G2120" s="11">
        <v>1.472641</v>
      </c>
      <c r="H2120" s="11">
        <v>0</v>
      </c>
      <c r="I2120" s="13">
        <v>0</v>
      </c>
      <c r="J2120" s="13">
        <v>0</v>
      </c>
      <c r="K2120" s="13">
        <v>0</v>
      </c>
    </row>
    <row r="2121" spans="2:11" ht="15">
      <c r="B2121" s="15" t="s">
        <v>3126</v>
      </c>
      <c r="C2121" s="9" t="s">
        <v>3127</v>
      </c>
      <c r="D2121" s="15" t="s">
        <v>3122</v>
      </c>
      <c r="E2121" s="9" t="s">
        <v>3123</v>
      </c>
      <c r="F2121" s="11">
        <v>0.15</v>
      </c>
      <c r="G2121" s="11">
        <v>0.15</v>
      </c>
      <c r="H2121" s="11">
        <v>0</v>
      </c>
      <c r="I2121" s="13">
        <v>0</v>
      </c>
      <c r="J2121" s="13">
        <v>0</v>
      </c>
      <c r="K2121" s="13">
        <v>0</v>
      </c>
    </row>
    <row r="2122" spans="2:11" ht="15">
      <c r="B2122" s="15" t="s">
        <v>3128</v>
      </c>
      <c r="C2122" s="9" t="s">
        <v>3129</v>
      </c>
      <c r="D2122" s="15" t="s">
        <v>3122</v>
      </c>
      <c r="E2122" s="9" t="s">
        <v>3123</v>
      </c>
      <c r="F2122" s="11">
        <v>0.15</v>
      </c>
      <c r="G2122" s="11">
        <v>0.15</v>
      </c>
      <c r="H2122" s="11">
        <v>0</v>
      </c>
      <c r="I2122" s="13">
        <v>0</v>
      </c>
      <c r="J2122" s="13">
        <v>0</v>
      </c>
      <c r="K2122" s="13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 topLeftCell="A1"/>
  </sheetViews>
  <sheetFormatPr defaultColWidth="11.421875" defaultRowHeight="15"/>
  <sheetData>
    <row r="1" spans="2:3" ht="15">
      <c r="B1" t="s">
        <v>4113</v>
      </c>
      <c r="C1" t="s">
        <v>4114</v>
      </c>
    </row>
    <row r="2" spans="1:6" ht="15">
      <c r="A2" s="13">
        <v>0.836874149745922</v>
      </c>
      <c r="B2" t="s">
        <v>3977</v>
      </c>
      <c r="C2" s="13">
        <f>VLOOKUP(B2,$E$2:$F$91,2,0)</f>
        <v>0.635068080119669</v>
      </c>
      <c r="E2" s="15" t="s">
        <v>3933</v>
      </c>
      <c r="F2" s="13">
        <v>0.540704930449853</v>
      </c>
    </row>
    <row r="3" spans="1:6" ht="15">
      <c r="A3" s="13">
        <v>0.772306335931393</v>
      </c>
      <c r="B3" t="s">
        <v>3995</v>
      </c>
      <c r="C3" s="13">
        <f aca="true" t="shared" si="0" ref="C3:C66">VLOOKUP(B3,$E$2:$F$91,2,0)</f>
        <v>0.76166705884266</v>
      </c>
      <c r="E3" s="15" t="s">
        <v>3935</v>
      </c>
      <c r="F3" s="13">
        <v>0.526765705498221</v>
      </c>
    </row>
    <row r="4" spans="1:6" ht="15">
      <c r="A4" s="13">
        <v>0.73332296114333</v>
      </c>
      <c r="B4" t="s">
        <v>4107</v>
      </c>
      <c r="C4" s="13">
        <f t="shared" si="0"/>
        <v>0.663925921705699</v>
      </c>
      <c r="E4" s="15" t="s">
        <v>3937</v>
      </c>
      <c r="F4" s="13">
        <v>0.427596740334364</v>
      </c>
    </row>
    <row r="5" spans="1:6" ht="15">
      <c r="A5" s="13">
        <v>0.723905554173153</v>
      </c>
      <c r="B5" t="s">
        <v>4057</v>
      </c>
      <c r="C5" s="13">
        <f t="shared" si="0"/>
        <v>0.595932717204405</v>
      </c>
      <c r="E5" s="15" t="s">
        <v>3939</v>
      </c>
      <c r="F5" s="13">
        <v>0.513123379859818</v>
      </c>
    </row>
    <row r="6" spans="1:6" ht="15">
      <c r="A6" s="13">
        <v>0.714117071331436</v>
      </c>
      <c r="B6" t="s">
        <v>4087</v>
      </c>
      <c r="C6" s="13">
        <f t="shared" si="0"/>
        <v>0.633447451055057</v>
      </c>
      <c r="E6" s="15" t="s">
        <v>3941</v>
      </c>
      <c r="F6" s="13">
        <v>0.511526597249158</v>
      </c>
    </row>
    <row r="7" spans="1:6" ht="15">
      <c r="A7" s="13">
        <v>0.686882164775303</v>
      </c>
      <c r="B7" t="s">
        <v>4059</v>
      </c>
      <c r="C7" s="13">
        <f t="shared" si="0"/>
        <v>0.601407087995272</v>
      </c>
      <c r="E7" s="15" t="s">
        <v>3943</v>
      </c>
      <c r="F7" s="13">
        <v>0.470758150240095</v>
      </c>
    </row>
    <row r="8" spans="1:6" ht="15">
      <c r="A8" s="13">
        <v>0.682127436111282</v>
      </c>
      <c r="B8" t="s">
        <v>3981</v>
      </c>
      <c r="C8" s="13">
        <f t="shared" si="0"/>
        <v>0.631841846150364</v>
      </c>
      <c r="E8" s="15" t="s">
        <v>3945</v>
      </c>
      <c r="F8" s="13">
        <v>0.55194216589966</v>
      </c>
    </row>
    <row r="9" spans="1:6" ht="15">
      <c r="A9" s="13">
        <v>0.667342733042061</v>
      </c>
      <c r="B9" t="s">
        <v>4023</v>
      </c>
      <c r="C9" s="13">
        <f t="shared" si="0"/>
        <v>0.456930367736119</v>
      </c>
      <c r="E9" s="15" t="s">
        <v>3947</v>
      </c>
      <c r="F9" s="13">
        <v>0.552679705021784</v>
      </c>
    </row>
    <row r="10" spans="1:8" ht="15">
      <c r="A10" s="13">
        <v>0.662430845180769</v>
      </c>
      <c r="B10" t="s">
        <v>3979</v>
      </c>
      <c r="C10" s="13">
        <f t="shared" si="0"/>
        <v>0.59235162799857</v>
      </c>
      <c r="E10" s="15" t="s">
        <v>3949</v>
      </c>
      <c r="F10" s="13">
        <v>0.281177773203089</v>
      </c>
      <c r="H10" s="15"/>
    </row>
    <row r="11" spans="1:6" ht="15">
      <c r="A11" s="13">
        <v>0.660843052451439</v>
      </c>
      <c r="B11" t="s">
        <v>3969</v>
      </c>
      <c r="C11" s="13">
        <f t="shared" si="0"/>
        <v>0.458492630532181</v>
      </c>
      <c r="E11" s="15" t="s">
        <v>3951</v>
      </c>
      <c r="F11" s="13">
        <v>0.441002564924659</v>
      </c>
    </row>
    <row r="12" spans="1:6" ht="15">
      <c r="A12" s="13">
        <v>0.657769044124058</v>
      </c>
      <c r="B12" t="s">
        <v>4001</v>
      </c>
      <c r="C12" s="13">
        <f t="shared" si="0"/>
        <v>0.62443081728947</v>
      </c>
      <c r="E12" s="15" t="s">
        <v>3953</v>
      </c>
      <c r="F12" s="13">
        <v>0.489364687289723</v>
      </c>
    </row>
    <row r="13" spans="1:6" ht="15">
      <c r="A13" s="13">
        <v>0.651534515547365</v>
      </c>
      <c r="B13" t="s">
        <v>4027</v>
      </c>
      <c r="C13" s="13">
        <f t="shared" si="0"/>
        <v>0.561785127551601</v>
      </c>
      <c r="E13" s="15" t="s">
        <v>3955</v>
      </c>
      <c r="F13" s="13">
        <v>0.371572984416541</v>
      </c>
    </row>
    <row r="14" spans="1:6" ht="15">
      <c r="A14" s="13">
        <v>0.644124238440127</v>
      </c>
      <c r="B14" t="s">
        <v>4099</v>
      </c>
      <c r="C14" s="13">
        <f t="shared" si="0"/>
        <v>0.577551974271415</v>
      </c>
      <c r="E14" s="15" t="s">
        <v>3957</v>
      </c>
      <c r="F14" s="13">
        <v>0.448691392121222</v>
      </c>
    </row>
    <row r="15" spans="1:6" ht="15">
      <c r="A15" s="13">
        <v>0.643589494486401</v>
      </c>
      <c r="B15" t="s">
        <v>3987</v>
      </c>
      <c r="C15" s="13">
        <f t="shared" si="0"/>
        <v>0.566966019051702</v>
      </c>
      <c r="E15" s="15" t="s">
        <v>3959</v>
      </c>
      <c r="F15" s="13">
        <v>0.34546547445343</v>
      </c>
    </row>
    <row r="16" spans="1:6" ht="15">
      <c r="A16" s="13">
        <v>0.633017522110002</v>
      </c>
      <c r="B16" t="s">
        <v>4043</v>
      </c>
      <c r="C16" s="13">
        <f t="shared" si="0"/>
        <v>0.576155604929401</v>
      </c>
      <c r="E16" s="15" t="s">
        <v>3961</v>
      </c>
      <c r="F16" s="13">
        <v>0.229954316894528</v>
      </c>
    </row>
    <row r="17" spans="1:6" ht="15">
      <c r="A17" s="13">
        <v>0.627705089571369</v>
      </c>
      <c r="B17" t="s">
        <v>3947</v>
      </c>
      <c r="C17" s="13">
        <f t="shared" si="0"/>
        <v>0.552679705021784</v>
      </c>
      <c r="E17" s="15" t="s">
        <v>3963</v>
      </c>
      <c r="F17" s="13">
        <v>0.238230342994109</v>
      </c>
    </row>
    <row r="18" spans="1:6" ht="15">
      <c r="A18" s="13">
        <v>0.618024453210333</v>
      </c>
      <c r="B18" t="s">
        <v>3945</v>
      </c>
      <c r="C18" s="13">
        <f t="shared" si="0"/>
        <v>0.55194216589966</v>
      </c>
      <c r="E18" s="15" t="s">
        <v>3965</v>
      </c>
      <c r="F18" s="13">
        <v>0.452887620062082</v>
      </c>
    </row>
    <row r="19" spans="1:6" ht="15">
      <c r="A19" s="13">
        <v>0.612818981435934</v>
      </c>
      <c r="B19" t="s">
        <v>4091</v>
      </c>
      <c r="C19" s="13">
        <f t="shared" si="0"/>
        <v>0.543791101521028</v>
      </c>
      <c r="E19" s="15" t="s">
        <v>3967</v>
      </c>
      <c r="F19" s="13">
        <v>0.158895575443574</v>
      </c>
    </row>
    <row r="20" spans="1:6" ht="15">
      <c r="A20" s="13">
        <v>0.611290919823517</v>
      </c>
      <c r="B20" t="s">
        <v>4049</v>
      </c>
      <c r="C20" s="13">
        <f t="shared" si="0"/>
        <v>0.53693111464157</v>
      </c>
      <c r="E20" s="15" t="s">
        <v>3969</v>
      </c>
      <c r="F20" s="13">
        <v>0.458492630532181</v>
      </c>
    </row>
    <row r="21" spans="1:6" ht="15">
      <c r="A21" s="13">
        <v>0.610239803812054</v>
      </c>
      <c r="B21" t="s">
        <v>4033</v>
      </c>
      <c r="C21" s="13">
        <f t="shared" si="0"/>
        <v>0.537391707358582</v>
      </c>
      <c r="E21" s="15" t="s">
        <v>3971</v>
      </c>
      <c r="F21" s="13">
        <v>0.381764142940057</v>
      </c>
    </row>
    <row r="22" spans="1:6" ht="15">
      <c r="A22" s="13">
        <v>0.609645414398975</v>
      </c>
      <c r="B22" t="s">
        <v>3933</v>
      </c>
      <c r="C22" s="13">
        <f t="shared" si="0"/>
        <v>0.540704930449853</v>
      </c>
      <c r="E22" s="15" t="s">
        <v>3973</v>
      </c>
      <c r="F22" s="13">
        <v>0.436274145067198</v>
      </c>
    </row>
    <row r="23" spans="1:6" ht="15">
      <c r="A23" s="13">
        <v>0.605371106494273</v>
      </c>
      <c r="B23" t="s">
        <v>4005</v>
      </c>
      <c r="C23" s="13">
        <f t="shared" si="0"/>
        <v>0.529840674016832</v>
      </c>
      <c r="E23" s="15" t="s">
        <v>3975</v>
      </c>
      <c r="F23" s="13">
        <v>0.484426933240307</v>
      </c>
    </row>
    <row r="24" spans="1:6" ht="15">
      <c r="A24" s="13">
        <v>0.600985384569389</v>
      </c>
      <c r="B24" t="s">
        <v>4009</v>
      </c>
      <c r="C24" s="13">
        <f t="shared" si="0"/>
        <v>0.539947803260642</v>
      </c>
      <c r="E24" s="15" t="s">
        <v>3977</v>
      </c>
      <c r="F24" s="13">
        <v>0.635068080119669</v>
      </c>
    </row>
    <row r="25" spans="1:6" ht="15">
      <c r="A25" s="13">
        <v>0.59790283384965</v>
      </c>
      <c r="B25" t="s">
        <v>3935</v>
      </c>
      <c r="C25" s="13">
        <f t="shared" si="0"/>
        <v>0.526765705498221</v>
      </c>
      <c r="E25" s="15" t="s">
        <v>3979</v>
      </c>
      <c r="F25" s="13">
        <v>0.59235162799857</v>
      </c>
    </row>
    <row r="26" spans="1:6" ht="15">
      <c r="A26" s="13">
        <v>0.596092690045759</v>
      </c>
      <c r="B26" t="s">
        <v>4035</v>
      </c>
      <c r="C26" s="13">
        <f t="shared" si="0"/>
        <v>0.495471451441733</v>
      </c>
      <c r="E26" s="15" t="s">
        <v>3981</v>
      </c>
      <c r="F26" s="13">
        <v>0.631841846150364</v>
      </c>
    </row>
    <row r="27" spans="1:6" ht="15">
      <c r="A27" s="13">
        <v>0.595813481204742</v>
      </c>
      <c r="B27" t="s">
        <v>4065</v>
      </c>
      <c r="C27" s="13">
        <f t="shared" si="0"/>
        <v>0.48587809771593</v>
      </c>
      <c r="E27" s="15" t="s">
        <v>3983</v>
      </c>
      <c r="F27" s="13">
        <v>0.4941530148134</v>
      </c>
    </row>
    <row r="28" spans="1:6" ht="15">
      <c r="A28" s="13">
        <v>0.593345011491955</v>
      </c>
      <c r="B28" t="s">
        <v>4103</v>
      </c>
      <c r="C28" s="13">
        <f t="shared" si="0"/>
        <v>0.528722529160822</v>
      </c>
      <c r="E28" s="15" t="s">
        <v>3985</v>
      </c>
      <c r="F28" s="13">
        <v>0.384737022834824</v>
      </c>
    </row>
    <row r="29" spans="1:6" ht="15">
      <c r="A29" s="13">
        <v>0.580707667456212</v>
      </c>
      <c r="B29" t="s">
        <v>4055</v>
      </c>
      <c r="C29" s="13">
        <f t="shared" si="0"/>
        <v>0.50488431423732</v>
      </c>
      <c r="E29" s="15" t="s">
        <v>3987</v>
      </c>
      <c r="F29" s="13">
        <v>0.566966019051702</v>
      </c>
    </row>
    <row r="30" spans="1:6" ht="15">
      <c r="A30" s="13">
        <v>0.580674272938316</v>
      </c>
      <c r="B30" t="s">
        <v>3941</v>
      </c>
      <c r="C30" s="13">
        <f t="shared" si="0"/>
        <v>0.511526597249158</v>
      </c>
      <c r="E30" s="15" t="s">
        <v>3989</v>
      </c>
      <c r="F30" s="13">
        <v>0.297611272244299</v>
      </c>
    </row>
    <row r="31" spans="1:6" ht="15">
      <c r="A31" s="13">
        <v>0.571030000724341</v>
      </c>
      <c r="B31" t="s">
        <v>3975</v>
      </c>
      <c r="C31" s="13">
        <f t="shared" si="0"/>
        <v>0.484426933240307</v>
      </c>
      <c r="E31" s="15" t="s">
        <v>3991</v>
      </c>
      <c r="F31" s="13">
        <v>0.429402770252475</v>
      </c>
    </row>
    <row r="32" spans="1:6" ht="15">
      <c r="A32" s="13">
        <v>0.569422259809487</v>
      </c>
      <c r="B32" t="s">
        <v>3939</v>
      </c>
      <c r="C32" s="13">
        <f t="shared" si="0"/>
        <v>0.513123379859818</v>
      </c>
      <c r="E32" s="15" t="s">
        <v>3993</v>
      </c>
      <c r="F32" s="13">
        <v>0.287196998436938</v>
      </c>
    </row>
    <row r="33" spans="1:6" ht="15">
      <c r="A33" s="13">
        <v>0.565356388245177</v>
      </c>
      <c r="B33" t="s">
        <v>4011</v>
      </c>
      <c r="C33" s="13">
        <f t="shared" si="0"/>
        <v>0.488557441455313</v>
      </c>
      <c r="E33" s="15" t="s">
        <v>3995</v>
      </c>
      <c r="F33" s="13">
        <v>0.76166705884266</v>
      </c>
    </row>
    <row r="34" spans="1:6" ht="15">
      <c r="A34" s="13">
        <v>0.56226358542378</v>
      </c>
      <c r="B34" t="s">
        <v>4079</v>
      </c>
      <c r="C34" s="13">
        <f t="shared" si="0"/>
        <v>0.47874714160235</v>
      </c>
      <c r="E34" s="15" t="s">
        <v>3997</v>
      </c>
      <c r="F34" s="13">
        <v>0.446862438450402</v>
      </c>
    </row>
    <row r="35" spans="1:6" ht="15">
      <c r="A35" s="13">
        <v>0.561585368607231</v>
      </c>
      <c r="B35" t="s">
        <v>3953</v>
      </c>
      <c r="C35" s="13">
        <f t="shared" si="0"/>
        <v>0.489364687289723</v>
      </c>
      <c r="E35" s="15" t="s">
        <v>3999</v>
      </c>
      <c r="F35" s="13">
        <v>0.439657276913887</v>
      </c>
    </row>
    <row r="36" spans="1:6" ht="15">
      <c r="A36" s="13">
        <v>0.555130505215401</v>
      </c>
      <c r="B36" t="s">
        <v>4069</v>
      </c>
      <c r="C36" s="13">
        <f t="shared" si="0"/>
        <v>0.483657892460945</v>
      </c>
      <c r="E36" s="15" t="s">
        <v>4001</v>
      </c>
      <c r="F36" s="13">
        <v>0.62443081728947</v>
      </c>
    </row>
    <row r="37" spans="1:6" ht="15">
      <c r="A37" s="13">
        <v>0.547352202545773</v>
      </c>
      <c r="B37" t="s">
        <v>4007</v>
      </c>
      <c r="C37" s="13">
        <f t="shared" si="0"/>
        <v>0.499670086399886</v>
      </c>
      <c r="E37" s="15" t="s">
        <v>4003</v>
      </c>
      <c r="F37" s="13">
        <v>0.391786449503573</v>
      </c>
    </row>
    <row r="38" spans="1:6" ht="15">
      <c r="A38" s="13">
        <v>0.546280434533832</v>
      </c>
      <c r="B38" t="s">
        <v>3997</v>
      </c>
      <c r="C38" s="13">
        <f t="shared" si="0"/>
        <v>0.446862438450402</v>
      </c>
      <c r="E38" s="15" t="s">
        <v>4005</v>
      </c>
      <c r="F38" s="13">
        <v>0.529840674016832</v>
      </c>
    </row>
    <row r="39" spans="1:6" ht="15">
      <c r="A39" s="13">
        <v>0.543812035364344</v>
      </c>
      <c r="B39" t="s">
        <v>4037</v>
      </c>
      <c r="C39" s="13">
        <f t="shared" si="0"/>
        <v>0.480217076011437</v>
      </c>
      <c r="E39" s="15" t="s">
        <v>4007</v>
      </c>
      <c r="F39" s="13">
        <v>0.499670086399886</v>
      </c>
    </row>
    <row r="40" spans="1:6" ht="15">
      <c r="A40" s="13">
        <v>0.531784911509667</v>
      </c>
      <c r="B40" t="s">
        <v>3999</v>
      </c>
      <c r="C40" s="13">
        <f t="shared" si="0"/>
        <v>0.439657276913887</v>
      </c>
      <c r="E40" s="15" t="s">
        <v>4009</v>
      </c>
      <c r="F40" s="13">
        <v>0.539947803260642</v>
      </c>
    </row>
    <row r="41" spans="1:6" ht="15">
      <c r="A41" s="13">
        <v>0.527743515352399</v>
      </c>
      <c r="B41" t="s">
        <v>3983</v>
      </c>
      <c r="C41" s="13">
        <f t="shared" si="0"/>
        <v>0.4941530148134</v>
      </c>
      <c r="E41" s="15" t="s">
        <v>4011</v>
      </c>
      <c r="F41" s="13">
        <v>0.488557441455313</v>
      </c>
    </row>
    <row r="42" spans="1:6" ht="15">
      <c r="A42" s="13">
        <v>0.526921353307803</v>
      </c>
      <c r="B42" t="s">
        <v>3943</v>
      </c>
      <c r="C42" s="13">
        <f t="shared" si="0"/>
        <v>0.470758150240095</v>
      </c>
      <c r="E42" s="15" t="s">
        <v>4013</v>
      </c>
      <c r="F42" s="13">
        <v>0.336482977860618</v>
      </c>
    </row>
    <row r="43" spans="1:6" ht="15">
      <c r="A43" s="13">
        <v>0.525549509767126</v>
      </c>
      <c r="B43" t="s">
        <v>4085</v>
      </c>
      <c r="C43" s="13">
        <f t="shared" si="0"/>
        <v>0.44617666572968</v>
      </c>
      <c r="E43" s="15" t="s">
        <v>4015</v>
      </c>
      <c r="F43" s="13">
        <v>0.234604476988702</v>
      </c>
    </row>
    <row r="44" spans="1:6" ht="15">
      <c r="A44" s="13">
        <v>0.51972306994427</v>
      </c>
      <c r="B44" t="s">
        <v>4083</v>
      </c>
      <c r="C44" s="13">
        <f t="shared" si="0"/>
        <v>0.45866677905544</v>
      </c>
      <c r="E44" s="15" t="s">
        <v>4017</v>
      </c>
      <c r="F44" s="13">
        <v>0.447892060386943</v>
      </c>
    </row>
    <row r="45" spans="1:6" ht="15">
      <c r="A45" s="13">
        <v>0.516859143736668</v>
      </c>
      <c r="B45" t="s">
        <v>4045</v>
      </c>
      <c r="C45" s="13">
        <f t="shared" si="0"/>
        <v>0.47171638288559</v>
      </c>
      <c r="E45" s="15" t="s">
        <v>4019</v>
      </c>
      <c r="F45" s="13">
        <v>0.243461312080646</v>
      </c>
    </row>
    <row r="46" spans="1:6" ht="15">
      <c r="A46" s="13">
        <v>0.513383773342024</v>
      </c>
      <c r="B46" t="s">
        <v>4047</v>
      </c>
      <c r="C46" s="13">
        <f t="shared" si="0"/>
        <v>0.465957074121508</v>
      </c>
      <c r="E46" s="15" t="s">
        <v>4021</v>
      </c>
      <c r="F46" s="13">
        <v>0.354956238195025</v>
      </c>
    </row>
    <row r="47" spans="1:6" ht="15">
      <c r="A47" s="13">
        <v>0.512918661620584</v>
      </c>
      <c r="B47" t="s">
        <v>4017</v>
      </c>
      <c r="C47" s="13">
        <f t="shared" si="0"/>
        <v>0.447892060386943</v>
      </c>
      <c r="E47" s="15" t="s">
        <v>4023</v>
      </c>
      <c r="F47" s="13">
        <v>0.456930367736119</v>
      </c>
    </row>
    <row r="48" spans="1:6" ht="15">
      <c r="A48" s="13">
        <v>0.51221401677005</v>
      </c>
      <c r="B48" t="s">
        <v>3957</v>
      </c>
      <c r="C48" s="13">
        <f t="shared" si="0"/>
        <v>0.448691392121222</v>
      </c>
      <c r="E48" s="15" t="s">
        <v>4025</v>
      </c>
      <c r="F48" s="13">
        <v>0.398346809673059</v>
      </c>
    </row>
    <row r="49" spans="1:6" ht="15">
      <c r="A49" s="13">
        <v>0.499554285759859</v>
      </c>
      <c r="B49" t="s">
        <v>3973</v>
      </c>
      <c r="C49" s="13">
        <f t="shared" si="0"/>
        <v>0.436274145067198</v>
      </c>
      <c r="E49" s="15" t="s">
        <v>4027</v>
      </c>
      <c r="F49" s="13">
        <v>0.561785127551601</v>
      </c>
    </row>
    <row r="50" spans="1:6" ht="15">
      <c r="A50" s="13">
        <v>0.497382953033846</v>
      </c>
      <c r="B50" t="s">
        <v>4063</v>
      </c>
      <c r="C50" s="13">
        <f t="shared" si="0"/>
        <v>0.432596698051361</v>
      </c>
      <c r="E50" s="15" t="s">
        <v>4029</v>
      </c>
      <c r="F50" s="13">
        <v>0.360464583221208</v>
      </c>
    </row>
    <row r="51" spans="1:6" ht="15">
      <c r="A51" s="13">
        <v>0.496750541777918</v>
      </c>
      <c r="B51" t="s">
        <v>3951</v>
      </c>
      <c r="C51" s="13">
        <f t="shared" si="0"/>
        <v>0.441002564924659</v>
      </c>
      <c r="E51" s="15" t="s">
        <v>4031</v>
      </c>
      <c r="F51" s="13">
        <v>0.421788348601131</v>
      </c>
    </row>
    <row r="52" spans="1:6" ht="15">
      <c r="A52" s="13">
        <v>0.493514392778521</v>
      </c>
      <c r="B52" t="s">
        <v>3971</v>
      </c>
      <c r="C52" s="13">
        <f t="shared" si="0"/>
        <v>0.381764142940057</v>
      </c>
      <c r="E52" s="15" t="s">
        <v>4033</v>
      </c>
      <c r="F52" s="13">
        <v>0.537391707358582</v>
      </c>
    </row>
    <row r="53" spans="1:6" ht="15">
      <c r="A53" s="13">
        <v>0.493475214005572</v>
      </c>
      <c r="B53" t="s">
        <v>3993</v>
      </c>
      <c r="C53" s="13">
        <f t="shared" si="0"/>
        <v>0.287196998436938</v>
      </c>
      <c r="E53" s="15" t="s">
        <v>4035</v>
      </c>
      <c r="F53" s="13">
        <v>0.495471451441733</v>
      </c>
    </row>
    <row r="54" spans="1:6" ht="15">
      <c r="A54" s="13">
        <v>0.492871927469381</v>
      </c>
      <c r="B54" t="s">
        <v>4053</v>
      </c>
      <c r="C54" s="13">
        <f t="shared" si="0"/>
        <v>0.443895451326492</v>
      </c>
      <c r="E54" s="15" t="s">
        <v>4037</v>
      </c>
      <c r="F54" s="13">
        <v>0.480217076011437</v>
      </c>
    </row>
    <row r="55" spans="1:6" ht="15">
      <c r="A55" s="13">
        <v>0.490155358871363</v>
      </c>
      <c r="B55" t="s">
        <v>4051</v>
      </c>
      <c r="C55" s="13">
        <f t="shared" si="0"/>
        <v>0.419282401775685</v>
      </c>
      <c r="E55" s="15" t="s">
        <v>4039</v>
      </c>
      <c r="F55" s="13">
        <v>0.336180347963984</v>
      </c>
    </row>
    <row r="56" spans="1:6" ht="15">
      <c r="A56" s="13">
        <v>0.484173503205893</v>
      </c>
      <c r="B56" t="s">
        <v>3991</v>
      </c>
      <c r="C56" s="13">
        <f t="shared" si="0"/>
        <v>0.429402770252475</v>
      </c>
      <c r="E56" s="15" t="s">
        <v>4041</v>
      </c>
      <c r="F56" s="13">
        <v>0.365916838713075</v>
      </c>
    </row>
    <row r="57" spans="1:6" ht="15">
      <c r="A57" s="13">
        <v>0.483299720468498</v>
      </c>
      <c r="B57" t="s">
        <v>3937</v>
      </c>
      <c r="C57" s="13">
        <f t="shared" si="0"/>
        <v>0.427596740334364</v>
      </c>
      <c r="E57" s="15" t="s">
        <v>4043</v>
      </c>
      <c r="F57" s="13">
        <v>0.576155604929401</v>
      </c>
    </row>
    <row r="58" spans="1:6" ht="15">
      <c r="A58" s="13">
        <v>0.482456086988505</v>
      </c>
      <c r="B58" t="s">
        <v>4031</v>
      </c>
      <c r="C58" s="13">
        <f t="shared" si="0"/>
        <v>0.421788348601131</v>
      </c>
      <c r="E58" s="15" t="s">
        <v>4045</v>
      </c>
      <c r="F58" s="13">
        <v>0.47171638288559</v>
      </c>
    </row>
    <row r="59" spans="1:6" ht="15">
      <c r="A59" s="13">
        <v>0.47971709324704</v>
      </c>
      <c r="B59" t="s">
        <v>4077</v>
      </c>
      <c r="C59" s="13">
        <f t="shared" si="0"/>
        <v>0.412807376655701</v>
      </c>
      <c r="E59" s="15" t="s">
        <v>4047</v>
      </c>
      <c r="F59" s="13">
        <v>0.465957074121508</v>
      </c>
    </row>
    <row r="60" spans="1:6" ht="15">
      <c r="A60" s="13">
        <v>0.467348131789961</v>
      </c>
      <c r="B60" t="s">
        <v>3965</v>
      </c>
      <c r="C60" s="13">
        <f t="shared" si="0"/>
        <v>0.452887620062082</v>
      </c>
      <c r="E60" s="15" t="s">
        <v>4049</v>
      </c>
      <c r="F60" s="13">
        <v>0.53693111464157</v>
      </c>
    </row>
    <row r="61" spans="1:6" ht="15">
      <c r="A61" s="13">
        <v>0.462846081115914</v>
      </c>
      <c r="B61" t="s">
        <v>4061</v>
      </c>
      <c r="C61" s="13">
        <f t="shared" si="0"/>
        <v>0.362593897290177</v>
      </c>
      <c r="E61" s="15" t="s">
        <v>4051</v>
      </c>
      <c r="F61" s="13">
        <v>0.419282401775685</v>
      </c>
    </row>
    <row r="62" spans="1:6" ht="15">
      <c r="A62" s="13">
        <v>0.45009420618056</v>
      </c>
      <c r="B62" t="s">
        <v>4025</v>
      </c>
      <c r="C62" s="13">
        <f t="shared" si="0"/>
        <v>0.398346809673059</v>
      </c>
      <c r="E62" s="15" t="s">
        <v>4053</v>
      </c>
      <c r="F62" s="13">
        <v>0.443895451326492</v>
      </c>
    </row>
    <row r="63" spans="1:6" ht="15">
      <c r="A63" s="13">
        <v>0.447800743940508</v>
      </c>
      <c r="B63" t="s">
        <v>3985</v>
      </c>
      <c r="C63" s="13">
        <f t="shared" si="0"/>
        <v>0.384737022834824</v>
      </c>
      <c r="E63" s="15" t="s">
        <v>4055</v>
      </c>
      <c r="F63" s="13">
        <v>0.50488431423732</v>
      </c>
    </row>
    <row r="64" spans="1:6" ht="15">
      <c r="A64" s="13">
        <v>0.44721712932517</v>
      </c>
      <c r="B64" t="s">
        <v>3955</v>
      </c>
      <c r="C64" s="13">
        <f t="shared" si="0"/>
        <v>0.371572984416541</v>
      </c>
      <c r="E64" s="15" t="s">
        <v>4057</v>
      </c>
      <c r="F64" s="13">
        <v>0.595932717204405</v>
      </c>
    </row>
    <row r="65" spans="1:6" ht="15">
      <c r="A65" s="13">
        <v>0.446580603906032</v>
      </c>
      <c r="B65" t="s">
        <v>4003</v>
      </c>
      <c r="C65" s="13">
        <f t="shared" si="0"/>
        <v>0.391786449503573</v>
      </c>
      <c r="E65" s="15" t="s">
        <v>4059</v>
      </c>
      <c r="F65" s="13">
        <v>0.601407087995272</v>
      </c>
    </row>
    <row r="66" spans="1:6" ht="15">
      <c r="A66" s="13">
        <v>0.4437899715667</v>
      </c>
      <c r="B66" t="s">
        <v>4071</v>
      </c>
      <c r="C66" s="13">
        <f t="shared" si="0"/>
        <v>0.393454168167544</v>
      </c>
      <c r="E66" s="15" t="s">
        <v>4061</v>
      </c>
      <c r="F66" s="13">
        <v>0.362593897290177</v>
      </c>
    </row>
    <row r="67" spans="1:6" ht="15">
      <c r="A67" s="13">
        <v>0.433243728924135</v>
      </c>
      <c r="B67" t="s">
        <v>4041</v>
      </c>
      <c r="C67" s="13">
        <f aca="true" t="shared" si="1" ref="C67:C91">VLOOKUP(B67,$E$2:$F$91,2,0)</f>
        <v>0.365916838713075</v>
      </c>
      <c r="E67" s="15" t="s">
        <v>4063</v>
      </c>
      <c r="F67" s="13">
        <v>0.432596698051361</v>
      </c>
    </row>
    <row r="68" spans="1:6" ht="15">
      <c r="A68" s="13">
        <v>0.432669913079802</v>
      </c>
      <c r="B68" t="s">
        <v>4029</v>
      </c>
      <c r="C68" s="13">
        <f t="shared" si="1"/>
        <v>0.360464583221208</v>
      </c>
      <c r="E68" s="15" t="s">
        <v>4065</v>
      </c>
      <c r="F68" s="13">
        <v>0.48587809771593</v>
      </c>
    </row>
    <row r="69" spans="1:6" ht="15">
      <c r="A69" s="13">
        <v>0.428252986644059</v>
      </c>
      <c r="B69" t="s">
        <v>4101</v>
      </c>
      <c r="C69" s="13">
        <f t="shared" si="1"/>
        <v>0.352108713177361</v>
      </c>
      <c r="E69" s="15" t="s">
        <v>4067</v>
      </c>
      <c r="F69" s="13">
        <v>0.326668173303048</v>
      </c>
    </row>
    <row r="70" spans="1:6" ht="15">
      <c r="A70" s="13">
        <v>0.426867389782567</v>
      </c>
      <c r="B70" t="s">
        <v>4105</v>
      </c>
      <c r="C70" s="13">
        <f t="shared" si="1"/>
        <v>0.373576362446919</v>
      </c>
      <c r="E70" s="15" t="s">
        <v>4069</v>
      </c>
      <c r="F70" s="13">
        <v>0.483657892460945</v>
      </c>
    </row>
    <row r="71" spans="1:6" ht="15">
      <c r="A71" s="13">
        <v>0.424257452077204</v>
      </c>
      <c r="B71" t="s">
        <v>4109</v>
      </c>
      <c r="C71" s="13">
        <f t="shared" si="1"/>
        <v>0.350751836839257</v>
      </c>
      <c r="E71" s="15" t="s">
        <v>4071</v>
      </c>
      <c r="F71" s="13">
        <v>0.393454168167544</v>
      </c>
    </row>
    <row r="72" spans="1:6" ht="15">
      <c r="A72" s="13">
        <v>0.414544958260453</v>
      </c>
      <c r="B72" t="s">
        <v>4095</v>
      </c>
      <c r="C72" s="13">
        <f t="shared" si="1"/>
        <v>0.34981566338715</v>
      </c>
      <c r="E72" s="15" t="s">
        <v>4073</v>
      </c>
      <c r="F72" s="13">
        <v>0.271593717978019</v>
      </c>
    </row>
    <row r="73" spans="1:6" ht="15">
      <c r="A73" s="13">
        <v>0.412588604257381</v>
      </c>
      <c r="B73" t="s">
        <v>3959</v>
      </c>
      <c r="C73" s="13">
        <f t="shared" si="1"/>
        <v>0.34546547445343</v>
      </c>
      <c r="E73" s="15" t="s">
        <v>4075</v>
      </c>
      <c r="F73" s="13">
        <v>0.253084226081371</v>
      </c>
    </row>
    <row r="74" spans="1:6" ht="15">
      <c r="A74" s="13">
        <v>0.401112606645362</v>
      </c>
      <c r="B74" t="s">
        <v>4093</v>
      </c>
      <c r="C74" s="13">
        <f t="shared" si="1"/>
        <v>0.332488622439272</v>
      </c>
      <c r="E74" s="15" t="s">
        <v>4077</v>
      </c>
      <c r="F74" s="13">
        <v>0.412807376655701</v>
      </c>
    </row>
    <row r="75" spans="1:6" ht="15">
      <c r="A75" s="13">
        <v>0.397394905708761</v>
      </c>
      <c r="B75" t="s">
        <v>4081</v>
      </c>
      <c r="C75" s="13">
        <f t="shared" si="1"/>
        <v>0.341167554487941</v>
      </c>
      <c r="E75" s="15" t="s">
        <v>4079</v>
      </c>
      <c r="F75" s="13">
        <v>0.47874714160235</v>
      </c>
    </row>
    <row r="76" spans="1:6" ht="15">
      <c r="A76" s="13">
        <v>0.397281485101064</v>
      </c>
      <c r="B76" t="s">
        <v>4021</v>
      </c>
      <c r="C76" s="13">
        <f t="shared" si="1"/>
        <v>0.354956238195025</v>
      </c>
      <c r="E76" s="15" t="s">
        <v>4081</v>
      </c>
      <c r="F76" s="13">
        <v>0.341167554487941</v>
      </c>
    </row>
    <row r="77" spans="1:6" ht="15">
      <c r="A77" s="13">
        <v>0.395086028253364</v>
      </c>
      <c r="B77" t="s">
        <v>4039</v>
      </c>
      <c r="C77" s="13">
        <f t="shared" si="1"/>
        <v>0.336180347963984</v>
      </c>
      <c r="E77" s="15" t="s">
        <v>4083</v>
      </c>
      <c r="F77" s="13">
        <v>0.45866677905544</v>
      </c>
    </row>
    <row r="78" spans="1:6" ht="15">
      <c r="A78" s="13">
        <v>0.384010532750625</v>
      </c>
      <c r="B78" t="s">
        <v>4013</v>
      </c>
      <c r="C78" s="13">
        <f t="shared" si="1"/>
        <v>0.336482977860618</v>
      </c>
      <c r="E78" s="15" t="s">
        <v>4085</v>
      </c>
      <c r="F78" s="13">
        <v>0.44617666572968</v>
      </c>
    </row>
    <row r="79" spans="1:6" ht="15">
      <c r="A79" s="13">
        <v>0.38305351682598</v>
      </c>
      <c r="B79" t="s">
        <v>4097</v>
      </c>
      <c r="C79" s="13">
        <f t="shared" si="1"/>
        <v>0.304705147220473</v>
      </c>
      <c r="E79" s="15" t="s">
        <v>4087</v>
      </c>
      <c r="F79" s="13">
        <v>0.633447451055057</v>
      </c>
    </row>
    <row r="80" spans="1:6" ht="15">
      <c r="A80" s="13">
        <v>0.377123373550907</v>
      </c>
      <c r="B80" t="s">
        <v>4067</v>
      </c>
      <c r="C80" s="13">
        <f t="shared" si="1"/>
        <v>0.326668173303048</v>
      </c>
      <c r="E80" s="15" t="s">
        <v>4089</v>
      </c>
      <c r="F80" s="13">
        <v>0.164896349194799</v>
      </c>
    </row>
    <row r="81" spans="1:6" ht="15">
      <c r="A81" s="13">
        <v>0.34578089187528</v>
      </c>
      <c r="B81" t="s">
        <v>3949</v>
      </c>
      <c r="C81" s="13">
        <f t="shared" si="1"/>
        <v>0.281177773203089</v>
      </c>
      <c r="E81" s="15" t="s">
        <v>4091</v>
      </c>
      <c r="F81" s="13">
        <v>0.543791101521028</v>
      </c>
    </row>
    <row r="82" spans="1:6" ht="15">
      <c r="A82" s="13">
        <v>0.340629946141072</v>
      </c>
      <c r="B82" t="s">
        <v>3989</v>
      </c>
      <c r="C82" s="13">
        <f t="shared" si="1"/>
        <v>0.297611272244299</v>
      </c>
      <c r="E82" s="15" t="s">
        <v>4093</v>
      </c>
      <c r="F82" s="13">
        <v>0.332488622439272</v>
      </c>
    </row>
    <row r="83" spans="1:6" ht="15">
      <c r="A83" s="13">
        <v>0.327120246929701</v>
      </c>
      <c r="B83" t="s">
        <v>3963</v>
      </c>
      <c r="C83" s="13">
        <f t="shared" si="1"/>
        <v>0.238230342994109</v>
      </c>
      <c r="E83" s="15" t="s">
        <v>4095</v>
      </c>
      <c r="F83" s="13">
        <v>0.34981566338715</v>
      </c>
    </row>
    <row r="84" spans="1:6" ht="15">
      <c r="A84" s="13">
        <v>0.32706777470406</v>
      </c>
      <c r="B84" t="s">
        <v>4019</v>
      </c>
      <c r="C84" s="13">
        <f t="shared" si="1"/>
        <v>0.243461312080646</v>
      </c>
      <c r="E84" s="15" t="s">
        <v>4097</v>
      </c>
      <c r="F84" s="13">
        <v>0.304705147220473</v>
      </c>
    </row>
    <row r="85" spans="1:6" ht="15">
      <c r="A85" s="13">
        <v>0.316045037972907</v>
      </c>
      <c r="B85" t="s">
        <v>4075</v>
      </c>
      <c r="C85" s="13">
        <f t="shared" si="1"/>
        <v>0.253084226081371</v>
      </c>
      <c r="E85" s="15" t="s">
        <v>4099</v>
      </c>
      <c r="F85" s="13">
        <v>0.577551974271415</v>
      </c>
    </row>
    <row r="86" spans="1:6" ht="15">
      <c r="A86" s="13">
        <v>0.312707132107019</v>
      </c>
      <c r="B86" t="s">
        <v>4073</v>
      </c>
      <c r="C86" s="13">
        <f t="shared" si="1"/>
        <v>0.271593717978019</v>
      </c>
      <c r="E86" s="15" t="s">
        <v>4101</v>
      </c>
      <c r="F86" s="13">
        <v>0.352108713177361</v>
      </c>
    </row>
    <row r="87" spans="1:6" ht="15">
      <c r="A87" s="13">
        <v>0.271080792917553</v>
      </c>
      <c r="B87" t="s">
        <v>4015</v>
      </c>
      <c r="C87" s="13">
        <f t="shared" si="1"/>
        <v>0.234604476988702</v>
      </c>
      <c r="E87" s="15" t="s">
        <v>4103</v>
      </c>
      <c r="F87" s="13">
        <v>0.528722529160822</v>
      </c>
    </row>
    <row r="88" spans="1:6" ht="15">
      <c r="A88" s="13">
        <v>0.267647185204232</v>
      </c>
      <c r="B88" t="s">
        <v>3961</v>
      </c>
      <c r="C88" s="13">
        <f t="shared" si="1"/>
        <v>0.229954316894528</v>
      </c>
      <c r="E88" s="15" t="s">
        <v>4105</v>
      </c>
      <c r="F88" s="13">
        <v>0.373576362446919</v>
      </c>
    </row>
    <row r="89" spans="1:6" ht="15">
      <c r="A89" s="13">
        <v>0.192312615212395</v>
      </c>
      <c r="B89" t="s">
        <v>4089</v>
      </c>
      <c r="C89" s="13">
        <f t="shared" si="1"/>
        <v>0.164896349194799</v>
      </c>
      <c r="E89" s="15" t="s">
        <v>4107</v>
      </c>
      <c r="F89" s="13">
        <v>0.663925921705699</v>
      </c>
    </row>
    <row r="90" spans="1:6" ht="15">
      <c r="A90" s="13">
        <v>0.181617729419028</v>
      </c>
      <c r="B90" t="s">
        <v>3967</v>
      </c>
      <c r="C90" s="13">
        <f t="shared" si="1"/>
        <v>0.158895575443574</v>
      </c>
      <c r="E90" s="15" t="s">
        <v>4109</v>
      </c>
      <c r="F90" s="13">
        <v>0.350751836839257</v>
      </c>
    </row>
    <row r="91" spans="1:6" ht="15">
      <c r="A91" s="13">
        <v>0.167108952625309</v>
      </c>
      <c r="B91" t="s">
        <v>4111</v>
      </c>
      <c r="C91" s="13">
        <f t="shared" si="1"/>
        <v>0.127742232327268</v>
      </c>
      <c r="E91" s="15" t="s">
        <v>4111</v>
      </c>
      <c r="F91" s="13">
        <v>0.127742232327268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Castañeda Veliz, Carlos Celso</dc:creator>
  <cp:keywords/>
  <dc:description/>
  <cp:lastModifiedBy>Castañeda Veliz, Carlos Celso</cp:lastModifiedBy>
  <dcterms:created xsi:type="dcterms:W3CDTF">2017-09-11T16:35:41Z</dcterms:created>
  <dcterms:modified xsi:type="dcterms:W3CDTF">2017-09-11T23:44:21Z</dcterms:modified>
  <cp:category/>
  <cp:version/>
  <cp:contentType/>
  <cp:contentStatus/>
</cp:coreProperties>
</file>